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odriguez\Documents\NORMOGRAMA FINANCIERA SUBAF 2020\"/>
    </mc:Choice>
  </mc:AlternateContent>
  <bookViews>
    <workbookView xWindow="0" yWindow="0" windowWidth="23040" windowHeight="8820"/>
  </bookViews>
  <sheets>
    <sheet name="F-1-2-18V2" sheetId="4" r:id="rId1"/>
    <sheet name="Hoja1" sheetId="5" r:id="rId2"/>
    <sheet name="NOTA" sheetId="6" r:id="rId3"/>
  </sheets>
  <definedNames>
    <definedName name="_xlnm._FilterDatabase" localSheetId="0" hidden="1">'F-1-2-18V2'!$A$11:$L$113</definedName>
    <definedName name="_xlnm.Print_Area" localSheetId="0">'F-1-2-18V2'!$A$1:$I$124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5" l="1"/>
  <c r="A8" i="5" s="1"/>
  <c r="A9" i="5" s="1"/>
  <c r="A10" i="5" s="1"/>
  <c r="A11" i="5" s="1"/>
  <c r="A12" i="5" s="1"/>
  <c r="A13" i="5" s="1"/>
  <c r="A14" i="5" s="1"/>
  <c r="A15" i="5" s="1"/>
  <c r="A16" i="5" s="1"/>
  <c r="A17" i="5" s="1"/>
  <c r="A18" i="5" s="1"/>
  <c r="A19" i="5" s="1"/>
</calcChain>
</file>

<file path=xl/sharedStrings.xml><?xml version="1.0" encoding="utf-8"?>
<sst xmlns="http://schemas.openxmlformats.org/spreadsheetml/2006/main" count="641" uniqueCount="296">
  <si>
    <t>MINISTERIO DE DEFENSA NACIONAL</t>
  </si>
  <si>
    <t>FONDO ROTATORIO DE LA POLICÍA</t>
  </si>
  <si>
    <t>4.No.</t>
  </si>
  <si>
    <t>7. ENTIDAD QUE EXPIDE EL REQUISITO</t>
  </si>
  <si>
    <t>5. FECHA Y REQUISITOS LEGALES (NORMAS) Y OTROS REQUISITOS</t>
  </si>
  <si>
    <t>6. ARTÍCULOS Y/O CONTENIDOS,  QUE APLICA
 (SI LO REQUIERE)</t>
  </si>
  <si>
    <t>9. EVIDENCIA DE CUMPLIMIENTO</t>
  </si>
  <si>
    <t>8. CUMPLIMIENTO 
(SI/NO)</t>
  </si>
  <si>
    <t>SISTEMA DE GESTIÓN DE CALIDAD</t>
  </si>
  <si>
    <t>SISTEMA DE SISTEMA AMBIENTAL</t>
  </si>
  <si>
    <t>SISTEMA DE GESTIÓN DE SEGURIDAD Y SALUD EN EL TRABAJO</t>
  </si>
  <si>
    <t>C-3.1-01 Caracterización del Proceso Administración Financiera</t>
  </si>
  <si>
    <t>Acuerdo N° 012 de 2013, "Por el cual se establecen los estatutos del Fondo Rotatorio de la Policía".</t>
  </si>
  <si>
    <t>Decreto N° 1068 de 2015, Parte 8, Régimen presupuestal, título 1, reglamentación de las leyes orgánicas de presupuesto.</t>
  </si>
  <si>
    <t>Ley anual de presupuesto N°1815 de fecha 7 de diciembre de 2016, "Por la cual se decreta el presupuesto de rentas y recursos de capital y ley de apropiaciones para la vigencia fiscal del 1o de enero al 31 de diciembre de 2017.</t>
  </si>
  <si>
    <t>Resolución N° 533 del 8 de octubre de 2015, "Por el cual se incorpora, en el Régimen de Contabilidad Pública, el marco normativo aplicable  a entidades de gobierno y se dictan otras disposiciones".</t>
  </si>
  <si>
    <t>Decreto N° 1068 de 2015, Parte 3, Tesorería y manejo de los recursos públicos, Título 1, Sistema de Cuenta Única Nacional</t>
  </si>
  <si>
    <t>Decreto N° 1068 de 2015, Parte 9, Sistema Integrado de Información Financiera -SIIF- Nación, título 1,  Sistema Integrado de Información Financiera -SIIF- Nación, capítulo 2, reglas sobre la utilización del SIIF.</t>
  </si>
  <si>
    <t>Ley 617 de fecha octubre 6 del 2000 "Por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</si>
  <si>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Ley anual de presupuesto N° 1815 de fecha 7 de diciembre de 2016, "Por la cual se decreta el presupuesto de rentas y recursos de capital y ley de apropiaciones para la vigencia fiscal del 1° de enero al 31 de diciembre de 2017.</t>
  </si>
  <si>
    <t>Decreto 2785 de 2013 "Por el cual se reglamenta parcialmente el artículo 261 de la Ley 1450 de 2011, la Ley 179 de 1994 y la Ley 225 de 1995" de fecha 29 de noviembre de 2013.</t>
  </si>
  <si>
    <t>Articulos del  1 al 3.</t>
  </si>
  <si>
    <t>Fondo Rotatorio de la Policía</t>
  </si>
  <si>
    <t>Estatuto Organico de Presupuesto</t>
  </si>
  <si>
    <t>Ministerio de Hacienda y Crédito Público</t>
  </si>
  <si>
    <t xml:space="preserve">Numeral 5, del artículo 9° </t>
  </si>
  <si>
    <t>Artículo 2.8.1.1. Campo de aplicación</t>
  </si>
  <si>
    <t>Artículo 2.8.1.1.1. Objetivos y Conformación del Sistema Presupuestal</t>
  </si>
  <si>
    <t>Aplicabilidad de toda la parte 9</t>
  </si>
  <si>
    <t>Aplicabilidad a la norma presupuestal</t>
  </si>
  <si>
    <t>Aplicable los artículos del 1 al 6.</t>
  </si>
  <si>
    <t>Contaduría General de la Nación.</t>
  </si>
  <si>
    <t>Artículo 2.3.1.8. Rendimientos financieros</t>
  </si>
  <si>
    <t>Artículo 2.9.1.2.9 Del registro de los ingresos en el SIIF Nación.</t>
  </si>
  <si>
    <t>Artículo 2.9.1.2.10 Soportes documentales para el registro de la gestión financiera en el SIIF Nación.</t>
  </si>
  <si>
    <t>Capítulo VIII, disposiciones finales, artículo 92, control de gastos de personal.</t>
  </si>
  <si>
    <t>Artículo 2.8.1.5.2. Anexo del decreto de liquidación</t>
  </si>
  <si>
    <t>Artículo 2.8.1.2.1 Ciclo presupuestal
Artículo 2.8.1.5.6. Modificaciones al detalle del gasto</t>
  </si>
  <si>
    <t>Artículo 2.8.1.9.6. Modificaciones presupuestales</t>
  </si>
  <si>
    <t>Artículo 2.8.1.7.1. Requisitos para afectar el presupuesto</t>
  </si>
  <si>
    <t>Artículo 2.8.1.7.4. Sistema Único Presupuestal</t>
  </si>
  <si>
    <t>Artículos 2.9.1.1.1 hasta el 2.9.1.1.6</t>
  </si>
  <si>
    <t>Artículo 2.8.1.7.3. Registro presupuestal</t>
  </si>
  <si>
    <t>Artículo 2.8.1.7.5. Registro de Compromisos</t>
  </si>
  <si>
    <t>Artículo 2.8.1.7.6. Ejecución compromisos presupuestales</t>
  </si>
  <si>
    <t xml:space="preserve">Artículo 2.8.1.7.1.1. Autorizaciones de vigencias futuras ordinarias en ejecución de contratos </t>
  </si>
  <si>
    <t>Artículo 2.8.1.7.1.10. Caducidad de las vigencias futuras</t>
  </si>
  <si>
    <t>Artículo 2.8.1.7.1.11. Vigencias futuras en procesos de selección.</t>
  </si>
  <si>
    <t>Artículo 2.8.1.7.1.12. Afectación del presupuesto para procesos de selección en trámite.</t>
  </si>
  <si>
    <t>Artículo 2.8.1.7.3.1. Reservas presupuestales y cuentas por pagar</t>
  </si>
  <si>
    <t xml:space="preserve">Artículo 2.8.1.7.3.3. Fenecimiento de Reservas Presupuestales y Cuentas por pagar </t>
  </si>
  <si>
    <t>2.8.1.7.3.4. Extinción del compromiso u obligación fundamento de Reservas Presupuestales y Cuentas por pagar</t>
  </si>
  <si>
    <t>Artículo 2.9.1.2.15 Del periodo de ajustes previos al cierre definitivo del sistema.</t>
  </si>
  <si>
    <t>Ministerio de Defensa Nacional</t>
  </si>
  <si>
    <t>Artículos 1° al 46</t>
  </si>
  <si>
    <t xml:space="preserve">Congreso de la República de Colombia </t>
  </si>
  <si>
    <t>Artículos 1° definición del Sistema de Cuenta Única Nacional
Artículos 2° ambito de aplicación
Artículos 3° recaudo y Ejecución de Recursos del Sistema de Cuenta Única Nacional
Artículos 4°  traslado de recursos a la Cuenta Única Nacional
Artículos 5° administración de recursos del Sistema de Cuenta Única Nacional.
Artículos 6° disponibilidad de recursos para la atención de giros
Artículo 7° transitorio. Plazos y Criterios para la inclusión de recursos en el Sistema de Cuenta única Nacional.</t>
  </si>
  <si>
    <t>Artículo 2.3.1.1 Definición del Sistema de Cuenta Única Nacional.</t>
  </si>
  <si>
    <t>Artículo 2.3.1.2 Ámbito de aplicación.</t>
  </si>
  <si>
    <t>Artículo 2.3.1.3 Recaudo y ejecución de recursos del Sistema de Cuenta Única Nacional.</t>
  </si>
  <si>
    <t>Artículo 2.3.1.4. Traslado de Recursos a la Cuenta Única Nacional.</t>
  </si>
  <si>
    <t>Artículo 2.3.1.5.Administración de recursos del Sistema de Cuenta Única Nacional.</t>
  </si>
  <si>
    <t>Artículo 2.3.1.6. Disponibilidad de recursos para la atención de giros.</t>
  </si>
  <si>
    <t>Artículo 2.3.1.7. Artículo transitorio. Plazos y Criterios para la inclusión de recursos en el Sistema de Cuenta Única Nacional.</t>
  </si>
  <si>
    <t>Artículo 2.3.1.8. Rendimientos financieros.</t>
  </si>
  <si>
    <t xml:space="preserve">Artículo 2.3.1.10 Pagos con cargo al Presupuesto General de la Nación. </t>
  </si>
  <si>
    <t xml:space="preserve">Procedimiento P-3.1-05 Tramite de Cuentas </t>
  </si>
  <si>
    <t>Resolucion 00249 de 2015 que establese las funciones del grupo de central de cuentas.</t>
  </si>
  <si>
    <t>Articulos del 1 al 8.</t>
  </si>
  <si>
    <t>Decreto 1068 de 2015, Parte 8, Régimen presupuestal, título 1, reglamentación de las leyes orgánicas de presupuesto, capítulo 7, ejecución del presupuesto, sección 3, reservas y cuentas por pagar</t>
  </si>
  <si>
    <t xml:space="preserve">Artículo 2.8.1.7.3.2. Constitución de Reservas Presupuestales y Cuentas por pagar </t>
  </si>
  <si>
    <t>Ley 1314 de 2009 "por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</si>
  <si>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Artículos 1° al 4</t>
  </si>
  <si>
    <t>Ministerio de Industria y Comercio</t>
  </si>
  <si>
    <t>Decreto 2784 de 2012 "Por el cual se reglamenta la Ley 1314 de 2009 sobre el marco técnico normativo para los preparadores de información financiera que conforman el Grupo 1".</t>
  </si>
  <si>
    <t>Libros 1° al 3</t>
  </si>
  <si>
    <t>Artículo 2.8.1.7.2.1 Programa Anual Mensualizado de Caja</t>
  </si>
  <si>
    <t>Artículo 2.8.1.7.2.2 Aprobación del PAC</t>
  </si>
  <si>
    <t>Artículo 2.8.1.7.2.4 Clasificación de los recursos nación en el PAC</t>
  </si>
  <si>
    <t>Artículo 2.8.1.7.2.6 Expedición Manual de Tesorería PAC</t>
  </si>
  <si>
    <t>Artículo 2.8.1.7.2.7 Solicitud de Pac a la Dirección General de Crédito Público y Tesoro Nacional</t>
  </si>
  <si>
    <t>Artículo 2.8.1.7.2.8 Modificaciones PAC</t>
  </si>
  <si>
    <t>Artículo 2.8.1.7.2.9 Límites desembolsos de contratos</t>
  </si>
  <si>
    <t xml:space="preserve">Artículo 2.8.1.7.2.10 Seguimiento al Programa Anual Mensualizado de Caja </t>
  </si>
  <si>
    <t xml:space="preserve">Artículo 2.9.1.2.8 Registro de la distribución inicial del Programa Anual Mensualizado de Caja con recursos de la Nación y de sus modificaciones. </t>
  </si>
  <si>
    <t>Decreto por el cual se liquida el prespuesto general de la nación para cada vigencia.</t>
  </si>
  <si>
    <t>Parte primera, siguiente y subsiguientes</t>
  </si>
  <si>
    <t xml:space="preserve">Procedimiento P-3.1-07 Liquidación de Impuestos Plan Anual de Caja (PAC) y modificación </t>
  </si>
  <si>
    <t xml:space="preserve"> Decreto 624 de de 1989 "Por el cual se expide el Estatuto Tributario de los Impuestos Administrados por la Dirección General de Impuestos Nacionales"</t>
  </si>
  <si>
    <t>Artículos 1° al 881</t>
  </si>
  <si>
    <t>Decreto 352 de 2002 ""Por el cual se compila y actualiza la normativa sustantiva tributaria vigente, incluyendo las modificaciones generadas por la aplicación de nuevas normas nacionales que se deban aplicar a los tributos del Distrito Capital, y las generadas por acuerdos del orden distrital".</t>
  </si>
  <si>
    <t>Artículos 1° al 138</t>
  </si>
  <si>
    <t>Secretaria de Hacienda</t>
  </si>
  <si>
    <t xml:space="preserve">Procedimiento P-3.1-01 Cierre contable </t>
  </si>
  <si>
    <t xml:space="preserve">Contaduría General de la Nación </t>
  </si>
  <si>
    <t>Resolución 706 de 2016 "por la cual se establece la información a reportar, los requisitos y los plazos de envío a la Contaduría General de la Nación", de fecha 16 de diciembre de 2016.</t>
  </si>
  <si>
    <t>Capítulo I, aspectos generales, capítulo II entidades de gobierno incluidas en el ámbito de aplicación de la resolución 533 de 2015 y sus modificaciones, capítulo III empresas que no cotizan en el mercado de valores y que no captan ni administran ahorro del público incluidas en el ámito de aplicación de la resolución 414 de 2014 y sus modificaciones.</t>
  </si>
  <si>
    <t xml:space="preserve">Resolución N° 693 del 6 de diciembre de 2016, "Por la cual se modifica el cronograma de aplicación del Marco Normativo para Entidades de Gobierno, incorporado al Régimen de Contabilidad Pública mediante la Resolución 533 de 2015, y la regulación emitida en concordancia con el cronograma de aplicación de dicho Marco Normativo".  </t>
  </si>
  <si>
    <t>Aplicable todos los artículos de la resolución, del 1° al 12°.</t>
  </si>
  <si>
    <t>Contaduría General de la Nación</t>
  </si>
  <si>
    <t>Artículo 1° propósito
Artículo 2° ámbito de aplicación
Artículo 3° información a reportar
Artículo 4° plazos para el reporte de la información a la Contaduría General de la Nación.
Artículo 5° categorías definidas para el reporte
Artículo 6° categoría información contable pública - convergencía</t>
  </si>
  <si>
    <t>Resolución N° 193 del 5 de mayo de 2016, "Por la cual se incorpora, en los Procedimientos Transversales del Régimen de Contabilidad Pública, el Procedimiento para la evaluación del control interno contable".</t>
  </si>
  <si>
    <t xml:space="preserve">Artículos del 1° al 6° </t>
  </si>
  <si>
    <t>Instructivo N° 002 de fecha 8 de octubre de 2015, "Referencoa: instrucciones para la transición de al Marco normativo para entidades de gobierno". 
1. Procedimientos a aplicar para la determinación de los saldos iniciales bajo el nuevo marco normativo.
2. Presentación de los primeros estados financieros de propósito general
3. Revelaciones</t>
  </si>
  <si>
    <t>1.1 Activos
1.2 Pasivos
1.3 Otras normas
1.4 Otros temas</t>
  </si>
  <si>
    <t xml:space="preserve">Procedimiento P-3.1-12 Conciliaciones bancarias </t>
  </si>
  <si>
    <t xml:space="preserve">Procedimiento P-3-1-13 Cuentas por cobrar  </t>
  </si>
  <si>
    <t>Ley 1066 de 2006 Por la cual se dictan normas para la normalización de la cartera pública y se dictan otras disposiciones.</t>
  </si>
  <si>
    <t>Artículos 1° al 21</t>
  </si>
  <si>
    <t xml:space="preserve"> Ley 1564 de 2012 "Codigo de procedimiento civil" </t>
  </si>
  <si>
    <t>Artículos 1° al 42</t>
  </si>
  <si>
    <t>Decreto 410 de 1971 "Codigo de comercio"</t>
  </si>
  <si>
    <t>Artículos 1° al 2038</t>
  </si>
  <si>
    <t>Estatuto tributario</t>
  </si>
  <si>
    <t>Artículos 1° al 933</t>
  </si>
  <si>
    <t>Ley 80 de 1993 "Estatuto General de contratacion de la Administración Pública "</t>
  </si>
  <si>
    <t>Artículos 1° al 113</t>
  </si>
  <si>
    <t>Manual de Políticas Contables del Fondo Rotatorio de la policía”.</t>
  </si>
  <si>
    <t>Numerales del 1 al 14.8</t>
  </si>
  <si>
    <t xml:space="preserve">Resolución 546 del 2007 Ministerio de Defensa Nacional. “por la cual se expide el reglamento interno del recaudo de cartera de las obligaciones Ministerio de Defensa Nacional- Fuerzas Militares- Policía Nacional.”, </t>
  </si>
  <si>
    <t>Artículos 1 al 47</t>
  </si>
  <si>
    <t>Resolución Número 00492 del 30 de julio 2009  Por la cual se crea el Comité Técnico de Sostenibilidad Contable del Fondo Rotatorio de la policía.</t>
  </si>
  <si>
    <t>Artículos 1 al 9</t>
  </si>
  <si>
    <t>Resolución 01669 del 2008 del Fondo Rotatorio de la Policía Por la cual se expide el Reglamento Interno de Cartera.</t>
  </si>
  <si>
    <t>Artículos 1 al 11</t>
  </si>
  <si>
    <t>Otros tipos documentales (Manual, Instructivo, Protocolo)</t>
  </si>
  <si>
    <t xml:space="preserve">Austeridad del Gasto </t>
  </si>
  <si>
    <t>Presidencia de la República</t>
  </si>
  <si>
    <t>Circular N° CIR2015-33 del 26 de enero de 2015, asunto: emisión de lineamientos para la solicitud de vigencias futuras.</t>
  </si>
  <si>
    <t>Emisión Lineamientos para solicitud Vigencias Futuras</t>
  </si>
  <si>
    <t xml:space="preserve">Directiva  Presidencial No. 1 del 10 de febrero de 2016, asunto: Plan de Austeridad 2016.
</t>
  </si>
  <si>
    <t>Directiva transitoria N° 12 del 11 de julio de 2016, asunto: plan de austeridad para el sector defensa en cumplimiento a lo dispuesto en la Directiva Presidencial N° 1 del 10 de febrero de 2016.</t>
  </si>
  <si>
    <t>Circular N° CIR2017-5 del 10 de enero de 2017, asunto: austeridad del gasto vigencia 2017.</t>
  </si>
  <si>
    <t>Boletín N° 177 austeridad presente en el Presupuesto General de la Nación 2017: Minhacienda de de fecha 21 de abril de 2017</t>
  </si>
  <si>
    <t>Ministerio de Hacienda y Crédito Publico</t>
  </si>
  <si>
    <t>Circular N° 0002 del 21 de abril de 2017, asunto: plan de austeridad.</t>
  </si>
  <si>
    <t>Manual de Clasificación Presupuestal del Presupuesto General de la Nación en armonía con estándares internacionales.</t>
  </si>
  <si>
    <t>Manual de clasificación presupuestal</t>
  </si>
  <si>
    <t>Dirección General del Presupuesto Público Nacional-Ministerio de Hacienda y Crédito Público</t>
  </si>
  <si>
    <t>No aplica</t>
  </si>
  <si>
    <t>ADMINISTRACIÓN FINANCIERA</t>
  </si>
  <si>
    <t>MATRIZ DE REQUISITOS LEGALES Y OTROS REQUISITOS</t>
  </si>
  <si>
    <t>Decreto 111- de 1996 "Por el cual se compilan la Ley 38 de 1989, la Ley 179 de 1994 y la Ley 225 de 1995 que conforman el estatuto orgánico del presupuesto".</t>
  </si>
  <si>
    <t>Decreto 111- de 1996 "Estauto organico de presupuesto"</t>
  </si>
  <si>
    <t>Parte 8, Régimen presupuestal, título 1, reglamentación de las leyes orgánicas de presupuesto, capítulo 2, el Ciclo Presupuestal</t>
  </si>
  <si>
    <t>Parte 8, Régimen presupuestal, título 1, reglamentación de las leyes orgánicas de presupuesto, capítulo 9, Disposiciones Varias</t>
  </si>
  <si>
    <t>Parte 9, Sistema Integrado de Información Financiera -SIIF- Nación, título 1,  Sistema Integrado de Información Financiera -SIIF- Nación, capítulo 2, reglas sobre la utilización del SIIF.</t>
  </si>
  <si>
    <t>Parte 8, Régimen presupuestal, título 1, reglamentación de las leyes orgánicas de presupuesto, capítulo 7, ejecución del presupuesto</t>
  </si>
  <si>
    <t>Parte 9, Sistema Integrado de Información Financiera -SIIF- Nación, título 1,  Sistema Integrado de Información Financiera -SIIF- Nación, capítulo 1, características generales y estructura del SIIF.</t>
  </si>
  <si>
    <t>Artículo 2.8.1.7.1. Requisitos para afectar el presupuesto
Artículo 2.8.1.7.2. Certificado de Disponibilidad Presupuestal
Artículo 2.8.1.7.4. Sistema Único Presupuestal</t>
  </si>
  <si>
    <t>Artículo 2.9.1.2.6 Registro del decreto de liquidación del Presupuesto General de la Nación y sus modificaciones.
Artículo 2.9.1.2.7 Desagregación para la ejecución del presupuesto a través del SIIF Nación.</t>
  </si>
  <si>
    <t>Artículo 2.8.1.7.3.1. Reservas presupuestales y cuentas por pagar
Artículo 2.8.1.7.3.2. Constitución de reservas presupuestales y cuentas por pagar.
Artículo 2.8.1.7.3.3. Fenecimiento de Reservas Presupuestales y Cuentas por pagar.
2.8.1.7.3.4. Extinción del compromiso u obligación fundamento de Reservas Presupuestales y Cuentas por pagar.
2.8.1.7.3.5. Reducción al Presupuesto de acuerdo con el monto de reservas presupuestales</t>
  </si>
  <si>
    <t>Parte 8, Régimen presupuestal, título 1, reglamentación de las leyes orgánicas de presupuesto, capítulo 7, ejecución del presupuesto, sección 1, vigencias futuras</t>
  </si>
  <si>
    <t>Parte 8, Régimen presupuestal, título 1, reglamentación de las leyes orgánicas de presupuesto, capítulo 7, ejecución del presupuesto, sección 3, reservas presupuestales y cuentas por pagar</t>
  </si>
  <si>
    <t>Parte 8, Régimen presupuestal, título 1, reglamentación de las leyes orgánicas de presupuesto, capítulo 5, Liquidación del presupuesto</t>
  </si>
  <si>
    <t xml:space="preserve">Parte 8, Régimen presupuestal, título 1, reglamentación de las leyes orgánicas de presupuesto, capítulo 7, Sistema Integrado de Información Financiera -SIIF- Nación, capítulo 1, características generales y estructura del SIIF. </t>
  </si>
  <si>
    <t>Artículo 2.9.1.2.2 Registro de cuentas bancarias de beneficiarios.
Artículo 2.9.1.2.3 Responsabilidad del pago a beneficiario final
Artículo 2.9.1.2.4 Exclusividad del pago a beneficiario final
Artículo 2.9.1.2.10 Soportes documentales para el registro de la gestión financiera en el SIIF Nación.
Artículo 2.9.1.2.15 Del periodo de ajustes previos al cierre definitivo del sistema.</t>
  </si>
  <si>
    <t>Parte 8, Régimen presupuestal, título 1, reglamentación de las leyes orgánicas de presupuesto, capítulo 1, sistema presupuestal.</t>
  </si>
  <si>
    <t>Parte 9, Sistema Integrado de Información Financiera -SIIF- Nación, título 1,  Sistema Integrado de Información Financiera -SIIF- Nación, capítulo 1, características generales y estructura del SIIF, capítulo 2, reglas sobre la utilización del SIIF.</t>
  </si>
  <si>
    <t xml:space="preserve">Procedimiento P-3.1-02 Recaudo de Recursos Procedimiento, P-3.1-03 Plan Anual de Caja (PAC) y modificación </t>
  </si>
  <si>
    <t xml:space="preserve"> Parte 3, Tesorería y manejo de los recursos públicos, Título 1, Sistema de Cuenta Única Nacional</t>
  </si>
  <si>
    <t>Decreto 1068 de 2015 "Por medio del cual se expide el Decreto Único Reglamentario del Sector Hacienda y Crédito Público".</t>
  </si>
  <si>
    <t>Procedimiento P-3.1-08 Ingresos presupuestales, Procedimiento P-3.1-11 Modificaciones al presupuesto, Procedimiento P-3.1-09  Expedición certificados de disponibilidad
presupuestal, Procedimiento P-3.1-10 Registro de compromisos</t>
  </si>
  <si>
    <t>Firmas:</t>
  </si>
  <si>
    <r>
      <rPr>
        <sz val="16"/>
        <rFont val="Arial"/>
        <family val="2"/>
      </rPr>
      <t>Capitán</t>
    </r>
    <r>
      <rPr>
        <b/>
        <sz val="16"/>
        <rFont val="Arial"/>
        <family val="2"/>
      </rPr>
      <t xml:space="preserve"> ALFREDO GUILLERMO BERTEL JARABA
</t>
    </r>
    <r>
      <rPr>
        <sz val="16"/>
        <rFont val="Arial"/>
        <family val="2"/>
      </rPr>
      <t>Coordinador Grupo Tesorería</t>
    </r>
  </si>
  <si>
    <r>
      <rPr>
        <sz val="16"/>
        <rFont val="Arial"/>
        <family val="2"/>
      </rPr>
      <t xml:space="preserve">Administrador de Empresas </t>
    </r>
    <r>
      <rPr>
        <b/>
        <sz val="16"/>
        <rFont val="Arial"/>
        <family val="2"/>
      </rPr>
      <t xml:space="preserve">WILLIAM SANDOVAL BARRERO
</t>
    </r>
    <r>
      <rPr>
        <sz val="16"/>
        <rFont val="Arial"/>
        <family val="2"/>
      </rPr>
      <t>Coordinador Grupo Presupuesto</t>
    </r>
  </si>
  <si>
    <r>
      <rPr>
        <sz val="16"/>
        <rFont val="Arial"/>
        <family val="2"/>
      </rPr>
      <t xml:space="preserve">Contador Público </t>
    </r>
    <r>
      <rPr>
        <b/>
        <sz val="16"/>
        <rFont val="Arial"/>
        <family val="2"/>
      </rPr>
      <t xml:space="preserve">YAIR CONSUELO CALDERÓN SILVA
</t>
    </r>
    <r>
      <rPr>
        <sz val="16"/>
        <rFont val="Arial"/>
        <family val="2"/>
      </rPr>
      <t>Coordinadora Grupo Contabilidad y Costos</t>
    </r>
  </si>
  <si>
    <r>
      <t>Fecha</t>
    </r>
    <r>
      <rPr>
        <b/>
        <vertAlign val="superscript"/>
        <sz val="11"/>
        <rFont val="Arial"/>
        <family val="2"/>
      </rPr>
      <t>3</t>
    </r>
  </si>
  <si>
    <r>
      <t>Decreto de Liquidación N° 2170 del 27 de diciembre de 2016</t>
    </r>
    <r>
      <rPr>
        <sz val="18"/>
        <rFont val="Arial"/>
        <family val="2"/>
      </rPr>
      <t xml:space="preserve">  "Por el cual se liquida el Presupuesto General de la Nación para la vigencia fiscal de 2017, se detallan las apropiaciones y se clasifican y definen los gastos".</t>
    </r>
  </si>
  <si>
    <t>Directiva  Presidencial No. 6 del 02 de diciembre de 2014, asunto: plan de austeridad</t>
  </si>
  <si>
    <t>Ministerio de Hacienda y Crédito Público
Ministerio de Hacienda y Crédito Público</t>
  </si>
  <si>
    <t>Resolucion 00696 de 2008 Por la cual se modifica la Resolución 523 del 28 de julio de 2008 que establece las funciones de los Grupos del Proceso de Administracion Financiera.</t>
  </si>
  <si>
    <t>Decreto 111 de 1996 "Por el cual se compilan la Ley 38 de 1989, la Ley 179 de 1994 y la Ley 225 de 1995 que conforman el estatuto orgánico del presupuesto"</t>
  </si>
  <si>
    <t>SI</t>
  </si>
  <si>
    <t>Caracterización, procedimiento, instructivos, formatos del proceso</t>
  </si>
  <si>
    <t>Balance presupuestal</t>
  </si>
  <si>
    <t>Registros presupuestales de vigencias futuras</t>
  </si>
  <si>
    <t>Estados financieros, balances, informes enviadas a entidades públicas</t>
  </si>
  <si>
    <t>Decreto de liquidación anual.  Expedido MINHACIENDA.</t>
  </si>
  <si>
    <t>Procedimiento,  formatos del proceso</t>
  </si>
  <si>
    <t>Procedimiento, Instructivo, formatos del proceso</t>
  </si>
  <si>
    <t>Oficios, resolu, demas actos administrativos.</t>
  </si>
  <si>
    <t xml:space="preserve">Decreto de liquidación y Ley de presupuesto </t>
  </si>
  <si>
    <t>Reportes de recaudos y causaciones</t>
  </si>
  <si>
    <t>Circulares de austeridad en el gasto publico</t>
  </si>
  <si>
    <t xml:space="preserve">Balance presupuestal con la desagregación según decreto de liquidación </t>
  </si>
  <si>
    <t>Procedimientos, circulares del Ministerio de Hacienda</t>
  </si>
  <si>
    <t>Normatividad vigente</t>
  </si>
  <si>
    <t>Procedimientos, guías SIIF y contabilizaciones en SIIF</t>
  </si>
  <si>
    <t>Contabilizaciones SIIF, sistema local, procedimientos.</t>
  </si>
  <si>
    <t>declaraciones de impuestos</t>
  </si>
  <si>
    <t xml:space="preserve">Resolucion de constitucion Presupuestal </t>
  </si>
  <si>
    <t>Resolución N° 087 del 16 de marzo de 2016, "Por la cual se establece la información a reportar, los requisitos y los plazos de envío a la Contaduría General de la Nación para las entidades públicas sujetas al ámbito de la Resolución No. 533 del 8 de octubre de 2015".
Capítulo 1, proprósito y ámbito de aplicación, capítulo 2, saldos iniciales bajo el nuevo marco normativo, Capítulo 3, Información a reportar en aplicación del nuevo marco normativo en el catálogo general de cuentas expedido mediante la resolución N°. 620 del 26 de noviembre de 2015y sus modificaciones.</t>
  </si>
  <si>
    <t>Estados financieros</t>
  </si>
  <si>
    <t>Formato de evaluación - control interno</t>
  </si>
  <si>
    <t>Conciliación bancaria</t>
  </si>
  <si>
    <t xml:space="preserve">Registros presupuestales </t>
  </si>
  <si>
    <t>ITEM</t>
  </si>
  <si>
    <t>LEY, DECRETO, RESOLUCIÓN Y/O CIRCULAR</t>
  </si>
  <si>
    <t>EXPEDICIÓN</t>
  </si>
  <si>
    <t>ENTIDAD QUE EXPIDE</t>
  </si>
  <si>
    <t xml:space="preserve">ARTÍCULOS </t>
  </si>
  <si>
    <t xml:space="preserve">GRUPO CONTABILIDAD Y COSTOS </t>
  </si>
  <si>
    <t xml:space="preserve">NORMOGRAMA </t>
  </si>
  <si>
    <t>AÑO 2019</t>
  </si>
  <si>
    <t>Capítulo I, capítulo II, capítulo III, capítulo V.</t>
  </si>
  <si>
    <t>Capítulo I, capítulo II, capítulo III.</t>
  </si>
  <si>
    <t>Artículos 1 al 7</t>
  </si>
  <si>
    <t>Artículos 1 al 12</t>
  </si>
  <si>
    <t>Artículos 1 al 6</t>
  </si>
  <si>
    <t>Artículos 1, númeral 1.1, 1.2, 1.3 y 1.4</t>
  </si>
  <si>
    <t>Artículos 1 al 3</t>
  </si>
  <si>
    <t>Congreso de Colombia</t>
  </si>
  <si>
    <t>Articulos del  7 al 10.</t>
  </si>
  <si>
    <t xml:space="preserve">Numeral 9, del artículo 9° </t>
  </si>
  <si>
    <t>Ley 298 de 1996, "Por la cual se crea la Contaduria General de la Nación y se dictan otras disposiciones"</t>
  </si>
  <si>
    <t>Instructivo N° 002, "Instrucciones para la transición de al Marco normativo para entidades de gobierno"</t>
  </si>
  <si>
    <t xml:space="preserve">Resolución 620, "Catálogo General de Cuentas"   </t>
  </si>
  <si>
    <t xml:space="preserve">Resolución 533, "Por la cual se incorpora, en el Régimen de Contabilidad Pública, el marco normativo aplicable a entides de gobierno"  </t>
  </si>
  <si>
    <t xml:space="preserve">Resolución 354, "Por la cual se adopta el Régimen de Contabilidad Pública conformado por el Plan General de Contabilidad Pública, Manual de Procedimientos y Doctrina Contable Pública </t>
  </si>
  <si>
    <t xml:space="preserve">En su totalidad </t>
  </si>
  <si>
    <t>Artículos del  1 al 16.</t>
  </si>
  <si>
    <t>Resolución 248, "Por la cual se establece la información a reportar, los requisitos y los plazos de envío a la Contaduría General de la Nación"</t>
  </si>
  <si>
    <t>Resolución 706, "Por la cual se establece la información a reportar, los requisitos y los plazos de envío a la Contaduría General de la Nación", de fecha 16 de diciembre de 2016</t>
  </si>
  <si>
    <t>Resolución N° 00061, "Por la cual se modifica la resolución N° 00414 del 5 de julio de 2016".</t>
  </si>
  <si>
    <t>Resolución N° 00414,  "Por la cual se conforma el comité de implementación de Normas Internacionales de Contabilidad para el Sector Público (NICSP) en el Fondo Rotatorio de la Policía".</t>
  </si>
  <si>
    <t xml:space="preserve">Resolución N° 693, "Por la cual se modifica el cronograma de aplicación del Marco Normativo para Entidades de Gobierno, incorporado al Régimen de Contabilidad Pública mediante la Resolución 533 de 2015, y la regulación emitida en concordancia con el cronograma de aplicación de dicho Marco Normativo".  </t>
  </si>
  <si>
    <t>Resolución N° 087, Por la cual se establece la información a reportar, los requisitos y los plazos de envío a la Contaduría General de la Nación para las entidades públicas sujetas al ámbito de la Resolución No. 533 del 8 de octubre de 2015"</t>
  </si>
  <si>
    <t>Resolución 355, "normatividad legal vigencia Contaduria General de la Nación"</t>
  </si>
  <si>
    <t>Resolución N° 193, del 5 de mayo de 2016, "Por la cual se incorpora, en los Procedimientos Transversales del Régimen de Contabilidad Pública, el Procedimiento para la evaluación del control interno contable".</t>
  </si>
  <si>
    <t>ANALISIS DE VIGENCIA</t>
  </si>
  <si>
    <t>VIGENTE</t>
  </si>
  <si>
    <t>DEROGADA POR LA RESOLUCION 706 DE 2016 ARTICULO 41</t>
  </si>
  <si>
    <t>FUE EXPEDIDA POR LA CONTADURIA VIGENTE</t>
  </si>
  <si>
    <t>SIN VERIFICACION</t>
  </si>
  <si>
    <t xml:space="preserve">VERIFICAR LA RESOLUCION CORRESPONDE A LA 354 DE 2007, DEROGA ARTICULOS 2, 3 Y 4 MEDIANTE RESOLUCION 156 DE 2018. </t>
  </si>
  <si>
    <t>ANALISIS DE LA VIGENCIA</t>
  </si>
  <si>
    <t xml:space="preserve">DEROGADA POR EL ARTICULO 3 DE LA RESOLUCION 156 DE 2018 DE LA CONTADURIA GENERAL DE LA NACION </t>
  </si>
  <si>
    <t xml:space="preserve">NOTA
REVISAR LO QUE ESTA RESALTADOI EN COLOR NARAJAN QUE SON LAS OBSERVACIONES, POR OTRO LADO TENER TODO EN UN SOLO CUADRO </t>
  </si>
  <si>
    <t>LINK INTERNET (LEY, RESOLUCION, DECRETO, CIRCULAR, ETC)</t>
  </si>
  <si>
    <t>Resolución 156 de 2018 "normatividad legal vigencia Contaduria General de la Nación"</t>
  </si>
  <si>
    <t>Artículos  3</t>
  </si>
  <si>
    <t>CHIP</t>
  </si>
  <si>
    <t>https://www.forpo.gov.co/es/normatividad/acuerdos-1/acuerdos-2013/299-acuerdo-012-de-2013/file</t>
  </si>
  <si>
    <t>https://actualicese.com/contaduria-general-de-la-nacion-todo-comenzo-con-la-ley-298-de-julio-23-de-1996/</t>
  </si>
  <si>
    <t xml:space="preserve">Resolución 354 de 2007, "Por la cual se adopta el Régimen de Contabilidad Pública conformado por el Plan General de Contabilidad Pública, Manual de Procedimientos y Doctrina Contable Pública </t>
  </si>
  <si>
    <t>https://www.cancilleria.gov.co/sites/default/files/Normograma/docs/resolucion_contaduria_0354_2007.htm</t>
  </si>
  <si>
    <t xml:space="preserve">Resolución 037 de 2017, "Catálogo General de Cuentas"  </t>
  </si>
  <si>
    <t>http://www.contaduria.gov.co/catalogo-general-de-cuentas</t>
  </si>
  <si>
    <t>http://www.contaduria.gov.co/marco-normativo-para-entidades-de-gobierno</t>
  </si>
  <si>
    <t>http://www.contaduria.gov.co/documents/20127/36441/Res_706.pdf/040591c6-354b-69cc-04f7-2715efff5a5a?t=1558381869540</t>
  </si>
  <si>
    <t>http://www.contaduria.gov.co/documents/20127/36441/Res693-2016.pdf/266a5bc6-bb1f-b3bf-1c2a-0ecf46877359?t=1558381869710</t>
  </si>
  <si>
    <t>https://diario-oficial.vlex.com.co/vid/resolucion-numero-087-2016-631601061</t>
  </si>
  <si>
    <t>http://www.contaduria.gov.co/documents/20127/36441/Resolucion%2B193%2B18%2B10%2B18%2B2016%2B11-05-04.314.pdf/f74d053d-5804-9df5-6d80-31b6ae715938?t=1566827367413</t>
  </si>
  <si>
    <t>http://www.contaduria.gov.co/documents/20127/38135/Instructivo+No.+002+de+2015.pdf/1b42b6e1-2ffb-aa54-b6b4-654ce1497d9b?t=1577373296905</t>
  </si>
  <si>
    <t>https://www.icef.com.co/index.php/component/k2/item/3392-resolucion-156-modifica-regimen-de-contabilidad-publica</t>
  </si>
  <si>
    <t>LINK DE ACCESO</t>
  </si>
  <si>
    <t>NO APLICA</t>
  </si>
  <si>
    <t>VEGENTE</t>
  </si>
  <si>
    <r>
      <t xml:space="preserve">A.P.S.D MARY LUZ RAMIREZ LEGUIZAMON
</t>
    </r>
    <r>
      <rPr>
        <sz val="16"/>
        <rFont val="Arial"/>
        <family val="2"/>
      </rPr>
      <t xml:space="preserve">Funcionaria Grupo Central de Cuentas </t>
    </r>
  </si>
  <si>
    <r>
      <rPr>
        <sz val="16"/>
        <rFont val="Arial"/>
        <family val="2"/>
      </rPr>
      <t>P.S.P.P</t>
    </r>
    <r>
      <rPr>
        <b/>
        <sz val="16"/>
        <rFont val="Arial"/>
        <family val="2"/>
      </rPr>
      <t xml:space="preserve"> YULIER ACUÑA RAMIREZ
</t>
    </r>
    <r>
      <rPr>
        <sz val="16"/>
        <rFont val="Arial"/>
        <family val="2"/>
      </rPr>
      <t>Funcionaria Grupo Contabilidad y Costos</t>
    </r>
  </si>
  <si>
    <r>
      <rPr>
        <sz val="16"/>
        <rFont val="Arial"/>
        <family val="2"/>
      </rPr>
      <t>Mayor</t>
    </r>
    <r>
      <rPr>
        <b/>
        <sz val="16"/>
        <rFont val="Arial"/>
        <family val="2"/>
      </rPr>
      <t xml:space="preserve"> RICARDO PERIÑAN SUAREZ
</t>
    </r>
    <r>
      <rPr>
        <sz val="16"/>
        <rFont val="Arial"/>
        <family val="2"/>
      </rPr>
      <t xml:space="preserve">Subdirector Administrativo y Financiero (E) </t>
    </r>
  </si>
  <si>
    <r>
      <t xml:space="preserve">A.S.P.P KELLY YAULIN ACOSTA LADINO
</t>
    </r>
    <r>
      <rPr>
        <sz val="16"/>
        <rFont val="Arial"/>
        <family val="2"/>
      </rPr>
      <t>Funcionario Grupo Tesorería</t>
    </r>
  </si>
  <si>
    <r>
      <rPr>
        <sz val="16"/>
        <rFont val="Arial"/>
        <family val="2"/>
      </rPr>
      <t>Economista</t>
    </r>
    <r>
      <rPr>
        <b/>
        <sz val="16"/>
        <rFont val="Arial"/>
        <family val="2"/>
      </rPr>
      <t xml:space="preserve"> WILLIAM RICARDO TELLO NOVOA
</t>
    </r>
    <r>
      <rPr>
        <sz val="16"/>
        <rFont val="Arial"/>
        <family val="2"/>
      </rPr>
      <t>Coordinador Grupo Central de Cuentas</t>
    </r>
  </si>
  <si>
    <t>DEROGADA POR LA DIRECTIVA PRESIDENCIAL 01 DE 2017</t>
  </si>
  <si>
    <t>https://www.funcionpublica.gov.co/eva/gestornormativo/norma.php?i=5306</t>
  </si>
  <si>
    <t>https://www.funcionpublica.gov.co/eva/gestornormativo/norma.php?i=72893</t>
  </si>
  <si>
    <t>https://dapre.presidencia.gov.co/normativa/normativa/LEY%202008%20DEL%2027%20%20DE%20DICIEMBRE%20DE%202019.pdf</t>
  </si>
  <si>
    <t>https://dapre.presidencia.gov.co/normativa/normativa/Decreto-2411-30-diciembre-2019.pdf</t>
  </si>
  <si>
    <t>https://www.funcionpublica.gov.co/eva/gestornormativo/norma.php?i=3771</t>
  </si>
  <si>
    <t>https://www.forpo.gov.co/es/planeacion-gestion-y-control/informacion-financiera</t>
  </si>
  <si>
    <t>https://www.forpo.gov.co/es/normatividad/acuerdos/acuerdos-2013</t>
  </si>
  <si>
    <t>https://www.forpo.gov.co/es/sistema-de-gestion-integral/manual-de-procesos-y-procedimientos/3-1-proceso-administracion-financiera</t>
  </si>
  <si>
    <t>https://www.minhacienda.gov.co/webcenter/portal/SIIFNacion/pages_ciclodenegocios/parametrizacionesycatlogosgestin</t>
  </si>
  <si>
    <r>
      <rPr>
        <sz val="16"/>
        <rFont val="Arial"/>
        <family val="2"/>
      </rPr>
      <t>P.S.P.P</t>
    </r>
    <r>
      <rPr>
        <b/>
        <sz val="16"/>
        <rFont val="Arial"/>
        <family val="2"/>
      </rPr>
      <t xml:space="preserve"> ZULEIDY LEON FRANCO
</t>
    </r>
    <r>
      <rPr>
        <sz val="16"/>
        <rFont val="Arial"/>
        <family val="2"/>
      </rPr>
      <t>Funcionaria Grupo Presupuesto</t>
    </r>
  </si>
  <si>
    <t>VIENEN DEROGADOS LOS ARTÍCULOS 38, 39, 40, 56-2, 81, 81-1, 115-2, 116, 118, 127, 206,223, 240, 246-1, 257,258-2, 292, 292-1, 293, 293-1, 293-2, 294, 294-1, 294-2, 295, 295-1, 296, 296-1, 297298, 298-4, 319-4, 319-6, 320, 321, 323, 324, 328, 329, 330, 333,  333-1, 333-2...</t>
  </si>
  <si>
    <t>https://www.funcionpublica.gov.co/eva/gestornormativo/norma.php?i=55794</t>
  </si>
  <si>
    <t>Parte 8, Régimen presupuestal, título 1, reglamentación de las leyes orgánicas de presupuesto, capítulo 7, ejecución del presupuesto, sección 2, Programa Anual Mensualizado de Caja - PAC</t>
  </si>
  <si>
    <t xml:space="preserve">Parte 9, sistema integrado de información financiera - SIIF-NACIÓN , titulo1 , sitema integrado de información finaciera, capitulo 2, reglas sobre la utilización del SIIF  </t>
  </si>
  <si>
    <t>https://www.funcionpublica.gov.co/eva/gestornormativo/norma.php?i=6533</t>
  </si>
  <si>
    <t>https://bibliotecadigital.ccb.org.co/bitstream/handle/11520/13801/Decreto%20352%20de%202002.pdf?sequence=1&amp;isAllowed=y</t>
  </si>
  <si>
    <t>https://www.forpo.gov.co/es/normatividad/resoluciones/resoluciones-2008/2902-resolucion-00696-de-2008</t>
  </si>
  <si>
    <t>https://www.redjurista.com/Documents/estatuto_organico_de_presupuesto_-_decreto_111_de_1996.aspx#/</t>
  </si>
  <si>
    <t>https://marincardenas.com/wp-content/resources/archives/Ley-1066-de-2006-Normalizacion-Cartera-Publica.pdf</t>
  </si>
  <si>
    <t>https://leyes.co/codigo_general_del_proceso/627.htm</t>
  </si>
  <si>
    <t>https://www.ccbuga.org.co/sites/default/files/decreto_ley_410_de_1971.pdf</t>
  </si>
  <si>
    <t>http://secretariasenado.gov.co/senado/basedoc/estatuto_tributario.html</t>
  </si>
  <si>
    <t>http://www.secretariasenado.gov.co/senado/basedoc/ley_0080_1993.html</t>
  </si>
  <si>
    <t>https://www.redjurista.com/Documents/resolucion_546_de_2007_ministerio_de_defensa_nacional.aspx#/</t>
  </si>
  <si>
    <t>https://www.forpo.gov.co/es/normatividad/resoluciones/resoluciones-2019/3521-resolucion-00315-del-13-de-junio-de-2019/file</t>
  </si>
  <si>
    <t>http://www.anticorrupcion.gov.co/SiteAssets/Paginas/normatividad/directiva_presidencial_06_2_diciembre_2014.pdf</t>
  </si>
  <si>
    <t>https://www.mindefensa.gov.co/irj/go/km/docs/Mindefensa/Documentos/descargas/Sobre_el_Ministerio/Planeacion/manual_procedimientos_2011_v5.pdf</t>
  </si>
  <si>
    <t>http://es.presidencia.gov.co/normativa/normativa/DIRECTIVA%2001%20DEL%2010%20DE%20FEBRERO%20DE%202016.pdf</t>
  </si>
  <si>
    <t>https://dapre.presidencia.gov.co/normativa/directivas</t>
  </si>
  <si>
    <t>https://www.forpo.gov.co/es/normatividad/boletin/2064-boletin-n-177-austeridad-presente-en-el-presupuesto-general-de-la-nacion-2017</t>
  </si>
  <si>
    <t>https://www.forpo.gov.co/es/normatividad/resoluciones/resoluciones-2008/384-resolucion-01669-de-2008/file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</si>
</sst>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6"/>
      <name val="Arial"/>
      <family val="2"/>
    </font>
    <font>
      <sz val="10"/>
      <name val="Arial"/>
      <family val="2"/>
    </font>
    <font>
      <b/>
      <sz val="16"/>
      <color theme="1"/>
      <name val="Arial"/>
      <family val="2"/>
    </font>
    <font>
      <sz val="16"/>
      <color theme="1"/>
      <name val="Arial"/>
      <family val="2"/>
    </font>
    <font>
      <sz val="12"/>
      <color theme="1"/>
      <name val="Calibri"/>
      <family val="2"/>
      <scheme val="minor"/>
    </font>
    <font>
      <b/>
      <sz val="14"/>
      <color theme="1"/>
      <name val="Arial"/>
      <family val="2"/>
    </font>
    <font>
      <sz val="16"/>
      <name val="Arial"/>
      <family val="2"/>
    </font>
    <font>
      <sz val="11"/>
      <name val="Arial"/>
      <family val="2"/>
    </font>
    <font>
      <b/>
      <sz val="11"/>
      <name val="Arial"/>
      <family val="2"/>
    </font>
    <font>
      <b/>
      <vertAlign val="superscript"/>
      <sz val="11"/>
      <name val="Arial"/>
      <family val="2"/>
    </font>
    <font>
      <b/>
      <sz val="8"/>
      <name val="Arial"/>
      <family val="2"/>
    </font>
    <font>
      <sz val="18"/>
      <color theme="1"/>
      <name val="Arial"/>
      <family val="2"/>
    </font>
    <font>
      <sz val="18"/>
      <color theme="1"/>
      <name val="Calibri"/>
      <family val="2"/>
      <scheme val="minor"/>
    </font>
    <font>
      <sz val="18"/>
      <name val="Arial"/>
      <family val="2"/>
    </font>
    <font>
      <b/>
      <sz val="18"/>
      <color theme="1"/>
      <name val="Arial"/>
      <family val="2"/>
    </font>
    <font>
      <sz val="18"/>
      <color rgb="FF000000"/>
      <name val="Arial"/>
      <family val="2"/>
    </font>
    <font>
      <b/>
      <sz val="11"/>
      <color theme="1"/>
      <name val="Calibri"/>
      <family val="2"/>
      <scheme val="minor"/>
    </font>
    <font>
      <sz val="14"/>
      <color theme="1"/>
      <name val="Calibri"/>
      <family val="2"/>
      <scheme val="minor"/>
    </font>
    <font>
      <b/>
      <sz val="18"/>
      <name val="Arial"/>
      <family val="2"/>
    </font>
    <font>
      <u/>
      <sz val="11"/>
      <color theme="10"/>
      <name val="Calibri"/>
      <family val="2"/>
      <scheme val="minor"/>
    </font>
    <font>
      <u/>
      <sz val="18"/>
      <name val="Arial"/>
      <family val="2"/>
    </font>
    <font>
      <u/>
      <sz val="16"/>
      <color theme="10"/>
      <name val="Arial"/>
      <family val="2"/>
    </font>
    <font>
      <u/>
      <sz val="12"/>
      <color theme="10"/>
      <name val="Arial"/>
      <family val="2"/>
    </font>
    <font>
      <u/>
      <sz val="18"/>
      <color theme="10"/>
      <name val="Arial"/>
      <family val="2"/>
    </font>
    <font>
      <sz val="2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2" fillId="0" borderId="0"/>
    <xf numFmtId="0" fontId="20" fillId="0" borderId="0" applyNumberFormat="0" applyFill="0" applyBorder="0" applyAlignment="0" applyProtection="0"/>
  </cellStyleXfs>
  <cellXfs count="211">
    <xf numFmtId="0" fontId="0" fillId="0" borderId="0" xfId="0"/>
    <xf numFmtId="0" fontId="5" fillId="0" borderId="0" xfId="0" applyFont="1"/>
    <xf numFmtId="0" fontId="3" fillId="0" borderId="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8" fillId="0" borderId="0" xfId="0" applyFont="1" applyFill="1" applyAlignment="1">
      <alignment vertical="center" wrapText="1"/>
    </xf>
    <xf numFmtId="0" fontId="9" fillId="0" borderId="14" xfId="0" applyFont="1" applyFill="1" applyBorder="1" applyAlignment="1">
      <alignment horizontal="justify" vertical="center" wrapText="1"/>
    </xf>
    <xf numFmtId="0" fontId="9" fillId="0" borderId="4" xfId="0" applyFont="1" applyFill="1" applyBorder="1" applyAlignment="1">
      <alignment horizontal="justify" vertical="top" wrapText="1"/>
    </xf>
    <xf numFmtId="0" fontId="12" fillId="2" borderId="4" xfId="0" applyFont="1" applyFill="1" applyBorder="1" applyAlignment="1">
      <alignment horizontal="left" vertical="center" wrapText="1"/>
    </xf>
    <xf numFmtId="0" fontId="12" fillId="2" borderId="7" xfId="0" applyFont="1" applyFill="1" applyBorder="1" applyAlignment="1">
      <alignment vertical="center"/>
    </xf>
    <xf numFmtId="0" fontId="12" fillId="2" borderId="9" xfId="0" applyFont="1" applyFill="1" applyBorder="1" applyAlignment="1">
      <alignment vertical="center"/>
    </xf>
    <xf numFmtId="0" fontId="12" fillId="2" borderId="4" xfId="0" applyFont="1" applyFill="1" applyBorder="1" applyAlignment="1">
      <alignment horizontal="center" vertical="center"/>
    </xf>
    <xf numFmtId="0" fontId="15" fillId="2" borderId="11" xfId="0" applyFont="1" applyFill="1" applyBorder="1" applyAlignment="1"/>
    <xf numFmtId="0" fontId="15" fillId="2" borderId="12" xfId="0" applyFont="1" applyFill="1" applyBorder="1" applyAlignment="1"/>
    <xf numFmtId="0" fontId="15" fillId="2" borderId="11" xfId="0" applyFont="1" applyFill="1" applyBorder="1" applyAlignment="1">
      <alignment vertical="center"/>
    </xf>
    <xf numFmtId="0" fontId="15" fillId="2" borderId="11" xfId="0" applyFont="1" applyFill="1" applyBorder="1" applyAlignment="1">
      <alignment vertical="center" wrapText="1"/>
    </xf>
    <xf numFmtId="0" fontId="3" fillId="0" borderId="4" xfId="0" applyFont="1" applyFill="1" applyBorder="1" applyAlignment="1">
      <alignment horizontal="center" vertical="center"/>
    </xf>
    <xf numFmtId="0" fontId="9" fillId="0" borderId="13" xfId="0" applyFont="1" applyFill="1" applyBorder="1" applyAlignment="1">
      <alignment horizontal="justify" vertical="top" wrapText="1"/>
    </xf>
    <xf numFmtId="0" fontId="12" fillId="0" borderId="4" xfId="0" applyFont="1" applyFill="1" applyBorder="1" applyAlignment="1">
      <alignment horizontal="justify" vertical="center"/>
    </xf>
    <xf numFmtId="0" fontId="12" fillId="2" borderId="4" xfId="0" applyFont="1" applyFill="1" applyBorder="1" applyAlignment="1">
      <alignment horizontal="justify" vertical="center"/>
    </xf>
    <xf numFmtId="0" fontId="3" fillId="2" borderId="4" xfId="0" applyFont="1" applyFill="1" applyBorder="1" applyAlignment="1">
      <alignment horizontal="center" vertical="center"/>
    </xf>
    <xf numFmtId="0" fontId="3" fillId="0" borderId="10" xfId="0" applyFont="1" applyFill="1" applyBorder="1" applyAlignment="1">
      <alignment horizontal="center" vertical="center"/>
    </xf>
    <xf numFmtId="0" fontId="15" fillId="2" borderId="3" xfId="0" applyFont="1" applyFill="1" applyBorder="1" applyAlignment="1"/>
    <xf numFmtId="0" fontId="15" fillId="2" borderId="9" xfId="0" applyFont="1" applyFill="1" applyBorder="1" applyAlignment="1">
      <alignment vertical="center"/>
    </xf>
    <xf numFmtId="0" fontId="16" fillId="0" borderId="4" xfId="0" applyFont="1" applyBorder="1" applyAlignment="1">
      <alignment horizontal="justify" vertical="center"/>
    </xf>
    <xf numFmtId="0" fontId="15" fillId="2" borderId="4" xfId="0" applyFont="1" applyFill="1" applyBorder="1" applyAlignment="1">
      <alignment vertical="center" wrapText="1"/>
    </xf>
    <xf numFmtId="0" fontId="16" fillId="2" borderId="4" xfId="0" applyFont="1" applyFill="1" applyBorder="1" applyAlignment="1">
      <alignment horizontal="justify" vertical="center"/>
    </xf>
    <xf numFmtId="0" fontId="17" fillId="0" borderId="16" xfId="0" applyFont="1" applyBorder="1" applyAlignment="1">
      <alignment horizontal="center"/>
    </xf>
    <xf numFmtId="0" fontId="0" fillId="0" borderId="4" xfId="0" applyBorder="1"/>
    <xf numFmtId="14" fontId="0" fillId="0" borderId="4" xfId="0" applyNumberFormat="1" applyBorder="1"/>
    <xf numFmtId="0" fontId="0" fillId="0" borderId="25" xfId="0" applyBorder="1"/>
    <xf numFmtId="0" fontId="0" fillId="0" borderId="26" xfId="0" applyBorder="1"/>
    <xf numFmtId="0" fontId="0" fillId="0" borderId="4" xfId="0" applyBorder="1" applyAlignment="1">
      <alignment vertical="justify"/>
    </xf>
    <xf numFmtId="14" fontId="0" fillId="0" borderId="13" xfId="0" applyNumberFormat="1" applyBorder="1"/>
    <xf numFmtId="14" fontId="0" fillId="0" borderId="26" xfId="0" applyNumberFormat="1" applyBorder="1"/>
    <xf numFmtId="0" fontId="0" fillId="4" borderId="4" xfId="0" applyFill="1" applyBorder="1" applyAlignment="1">
      <alignment vertical="justify"/>
    </xf>
    <xf numFmtId="14" fontId="0" fillId="4" borderId="4" xfId="0" applyNumberFormat="1" applyFill="1" applyBorder="1"/>
    <xf numFmtId="0" fontId="0" fillId="4" borderId="4" xfId="0" applyFill="1" applyBorder="1"/>
    <xf numFmtId="0" fontId="17" fillId="0" borderId="27" xfId="0" applyFont="1" applyBorder="1" applyAlignment="1">
      <alignment horizontal="center"/>
    </xf>
    <xf numFmtId="0" fontId="0" fillId="0" borderId="10" xfId="0" applyBorder="1"/>
    <xf numFmtId="0" fontId="0" fillId="0" borderId="28" xfId="0" applyBorder="1"/>
    <xf numFmtId="0" fontId="0" fillId="4" borderId="7" xfId="0" applyFill="1" applyBorder="1"/>
    <xf numFmtId="0" fontId="0" fillId="0" borderId="7" xfId="0" applyBorder="1"/>
    <xf numFmtId="0" fontId="0" fillId="0" borderId="29" xfId="0" applyBorder="1"/>
    <xf numFmtId="0" fontId="17" fillId="5" borderId="4" xfId="0" applyFont="1" applyFill="1" applyBorder="1" applyAlignment="1">
      <alignment horizontal="center"/>
    </xf>
    <xf numFmtId="0" fontId="0" fillId="5" borderId="4" xfId="0" applyFill="1" applyBorder="1"/>
    <xf numFmtId="0" fontId="0" fillId="5" borderId="4" xfId="0" applyFill="1" applyBorder="1" applyAlignment="1">
      <alignment wrapText="1"/>
    </xf>
    <xf numFmtId="0" fontId="18" fillId="5" borderId="0" xfId="0" applyFont="1" applyFill="1"/>
    <xf numFmtId="0" fontId="4" fillId="2" borderId="4"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justify" vertical="top" wrapText="1"/>
    </xf>
    <xf numFmtId="0" fontId="15" fillId="2" borderId="2" xfId="0" applyFont="1" applyFill="1" applyBorder="1" applyAlignment="1"/>
    <xf numFmtId="0" fontId="12" fillId="2" borderId="4" xfId="0" applyFont="1" applyFill="1" applyBorder="1" applyAlignment="1">
      <alignment horizontal="center"/>
    </xf>
    <xf numFmtId="0" fontId="12" fillId="2" borderId="4" xfId="0" applyFont="1" applyFill="1" applyBorder="1" applyAlignment="1">
      <alignment horizontal="left"/>
    </xf>
    <xf numFmtId="0" fontId="12" fillId="0" borderId="10" xfId="0" applyFont="1" applyBorder="1"/>
    <xf numFmtId="0" fontId="3" fillId="0" borderId="4" xfId="0" applyFont="1" applyFill="1" applyBorder="1" applyAlignment="1">
      <alignment horizontal="center" vertical="center"/>
    </xf>
    <xf numFmtId="1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6" fillId="0" borderId="10" xfId="0" applyFont="1" applyBorder="1" applyAlignment="1">
      <alignment horizontal="justify" vertical="center"/>
    </xf>
    <xf numFmtId="0" fontId="15" fillId="2" borderId="10" xfId="0" applyFont="1" applyFill="1" applyBorder="1" applyAlignment="1">
      <alignment vertical="center" wrapText="1"/>
    </xf>
    <xf numFmtId="0" fontId="16" fillId="0" borderId="10" xfId="0" applyFont="1" applyBorder="1"/>
    <xf numFmtId="0" fontId="21" fillId="0" borderId="4" xfId="2" applyFont="1" applyBorder="1" applyAlignment="1">
      <alignment wrapText="1"/>
    </xf>
    <xf numFmtId="0" fontId="21" fillId="0" borderId="4" xfId="2" applyFont="1" applyBorder="1" applyAlignment="1">
      <alignment horizontal="justify" vertical="center"/>
    </xf>
    <xf numFmtId="0" fontId="6" fillId="0" borderId="4" xfId="0" applyFont="1" applyFill="1" applyBorder="1" applyAlignment="1">
      <alignment horizontal="center" vertical="center"/>
    </xf>
    <xf numFmtId="0" fontId="3" fillId="2" borderId="4" xfId="0" applyFont="1" applyFill="1" applyBorder="1" applyAlignment="1">
      <alignment horizontal="center"/>
    </xf>
    <xf numFmtId="0" fontId="15" fillId="2" borderId="4" xfId="0" applyFont="1" applyFill="1" applyBorder="1" applyAlignment="1">
      <alignment horizontal="center"/>
    </xf>
    <xf numFmtId="0" fontId="15" fillId="2" borderId="4" xfId="0" applyFont="1" applyFill="1" applyBorder="1" applyAlignment="1"/>
    <xf numFmtId="0" fontId="15" fillId="2" borderId="4" xfId="0" applyFont="1" applyFill="1" applyBorder="1" applyAlignment="1">
      <alignment vertical="center"/>
    </xf>
    <xf numFmtId="0" fontId="18" fillId="5" borderId="4" xfId="0" applyFont="1" applyFill="1" applyBorder="1" applyAlignment="1">
      <alignment horizontal="center" vertical="center"/>
    </xf>
    <xf numFmtId="0" fontId="18" fillId="5" borderId="4" xfId="0" applyFont="1" applyFill="1" applyBorder="1"/>
    <xf numFmtId="0" fontId="22" fillId="0" borderId="4" xfId="2" applyFont="1" applyBorder="1" applyAlignment="1">
      <alignment wrapText="1"/>
    </xf>
    <xf numFmtId="0" fontId="23" fillId="0" borderId="4" xfId="2" applyFont="1" applyBorder="1" applyAlignment="1">
      <alignment wrapText="1"/>
    </xf>
    <xf numFmtId="0" fontId="24" fillId="0" borderId="4" xfId="2" applyFont="1" applyBorder="1" applyAlignment="1">
      <alignment wrapText="1"/>
    </xf>
    <xf numFmtId="0" fontId="22" fillId="2" borderId="4" xfId="2" applyFont="1" applyFill="1" applyBorder="1" applyAlignment="1">
      <alignment horizontal="justify" vertical="center"/>
    </xf>
    <xf numFmtId="0" fontId="22" fillId="0" borderId="0" xfId="2" applyFont="1"/>
    <xf numFmtId="0" fontId="24" fillId="0" borderId="4" xfId="2" applyFont="1" applyFill="1" applyBorder="1" applyAlignment="1">
      <alignment horizontal="justify" vertical="center"/>
    </xf>
    <xf numFmtId="0" fontId="24" fillId="0" borderId="14" xfId="2" applyFont="1" applyFill="1" applyBorder="1" applyAlignment="1">
      <alignment vertical="center" wrapText="1"/>
    </xf>
    <xf numFmtId="0" fontId="24" fillId="0" borderId="13" xfId="2" applyFont="1" applyFill="1" applyBorder="1" applyAlignment="1">
      <alignment horizontal="center" vertical="center" wrapText="1"/>
    </xf>
    <xf numFmtId="0" fontId="24" fillId="0" borderId="15" xfId="2" applyFont="1" applyFill="1" applyBorder="1" applyAlignment="1">
      <alignment horizontal="center" vertical="center" wrapText="1"/>
    </xf>
    <xf numFmtId="0" fontId="19" fillId="3" borderId="4"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5" fillId="2" borderId="11" xfId="0" applyFont="1" applyFill="1" applyBorder="1" applyAlignment="1">
      <alignment horizontal="center" vertical="center"/>
    </xf>
    <xf numFmtId="0" fontId="1" fillId="2" borderId="10" xfId="0" applyFont="1" applyFill="1" applyBorder="1" applyAlignment="1">
      <alignment horizontal="left" wrapText="1"/>
    </xf>
    <xf numFmtId="0" fontId="1" fillId="2" borderId="12" xfId="0" applyFont="1" applyFill="1" applyBorder="1" applyAlignment="1">
      <alignment horizontal="left" wrapText="1"/>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0" fontId="15" fillId="0" borderId="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2" fillId="2" borderId="10"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3" fillId="0" borderId="12" xfId="0" applyFont="1" applyBorder="1" applyAlignment="1">
      <alignment horizontal="justify" vertical="center" wrapText="1"/>
    </xf>
    <xf numFmtId="0" fontId="12" fillId="2" borderId="1"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3" fillId="0" borderId="12" xfId="0" applyFont="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2" xfId="0" applyFont="1" applyFill="1" applyBorder="1" applyAlignment="1">
      <alignment horizontal="center"/>
    </xf>
    <xf numFmtId="0" fontId="12" fillId="2" borderId="4"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0" xfId="0" applyFont="1" applyFill="1" applyBorder="1" applyAlignment="1">
      <alignment horizontal="left" wrapText="1"/>
    </xf>
    <xf numFmtId="0" fontId="12" fillId="2" borderId="11" xfId="0" applyFont="1" applyFill="1" applyBorder="1" applyAlignment="1">
      <alignment horizontal="left" wrapText="1"/>
    </xf>
    <xf numFmtId="0" fontId="12" fillId="2" borderId="12" xfId="0" applyFont="1" applyFill="1" applyBorder="1" applyAlignment="1">
      <alignment horizontal="left" wrapText="1"/>
    </xf>
    <xf numFmtId="0" fontId="12" fillId="2" borderId="10" xfId="0" applyFont="1" applyFill="1" applyBorder="1" applyAlignment="1">
      <alignment horizontal="left"/>
    </xf>
    <xf numFmtId="0" fontId="12" fillId="2" borderId="11" xfId="0" applyFont="1" applyFill="1" applyBorder="1" applyAlignment="1">
      <alignment horizontal="left"/>
    </xf>
    <xf numFmtId="0" fontId="12" fillId="2" borderId="12" xfId="0" applyFont="1" applyFill="1" applyBorder="1" applyAlignment="1">
      <alignment horizontal="left"/>
    </xf>
    <xf numFmtId="0" fontId="12" fillId="0" borderId="10" xfId="0" applyFont="1" applyBorder="1" applyAlignment="1">
      <alignment horizontal="left"/>
    </xf>
    <xf numFmtId="0" fontId="12" fillId="0" borderId="12" xfId="0" applyFont="1" applyBorder="1" applyAlignment="1">
      <alignment horizontal="left"/>
    </xf>
    <xf numFmtId="0" fontId="15" fillId="2" borderId="11" xfId="0" applyFont="1" applyFill="1" applyBorder="1" applyAlignment="1">
      <alignment horizontal="center"/>
    </xf>
    <xf numFmtId="0" fontId="12" fillId="2" borderId="1" xfId="0" applyFont="1" applyFill="1" applyBorder="1" applyAlignment="1">
      <alignmen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vertical="center" wrapText="1"/>
    </xf>
    <xf numFmtId="0" fontId="12" fillId="2" borderId="9"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12" fillId="2" borderId="1" xfId="0" applyFont="1" applyFill="1" applyBorder="1" applyAlignment="1">
      <alignment horizontal="justify" vertical="center" wrapText="1"/>
    </xf>
    <xf numFmtId="0" fontId="12" fillId="2" borderId="2"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12" fillId="2" borderId="5" xfId="0" applyFont="1" applyFill="1" applyBorder="1" applyAlignment="1">
      <alignment horizontal="justify" vertical="center" wrapText="1"/>
    </xf>
    <xf numFmtId="0" fontId="12" fillId="2" borderId="0" xfId="0" applyFont="1" applyFill="1" applyBorder="1" applyAlignment="1">
      <alignment horizontal="justify" vertical="center" wrapText="1"/>
    </xf>
    <xf numFmtId="0" fontId="12" fillId="2" borderId="6" xfId="0"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12" fillId="2" borderId="8"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4" fillId="2" borderId="4" xfId="0" applyFont="1" applyFill="1" applyBorder="1" applyAlignment="1">
      <alignment horizontal="center" vertical="center"/>
    </xf>
    <xf numFmtId="0" fontId="12" fillId="2" borderId="0"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 xfId="0" applyFont="1" applyFill="1" applyBorder="1" applyAlignment="1">
      <alignment horizontal="left" vertical="center"/>
    </xf>
    <xf numFmtId="0" fontId="12" fillId="2" borderId="3" xfId="0" applyFont="1" applyFill="1" applyBorder="1" applyAlignment="1">
      <alignment horizontal="left" vertical="center"/>
    </xf>
    <xf numFmtId="0" fontId="12" fillId="2" borderId="5" xfId="0" applyFont="1" applyFill="1" applyBorder="1" applyAlignment="1">
      <alignment horizontal="left" vertical="center"/>
    </xf>
    <xf numFmtId="0" fontId="12" fillId="2" borderId="6" xfId="0" applyFont="1" applyFill="1" applyBorder="1" applyAlignment="1">
      <alignment horizontal="left" vertical="center"/>
    </xf>
    <xf numFmtId="0" fontId="12" fillId="0" borderId="4" xfId="0" applyFont="1" applyBorder="1" applyAlignment="1">
      <alignment horizontal="left" vertical="center"/>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2" fillId="2" borderId="10" xfId="0" applyFont="1" applyFill="1" applyBorder="1" applyAlignment="1">
      <alignment horizontal="center"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5" fillId="2" borderId="12" xfId="0" applyFont="1" applyFill="1" applyBorder="1" applyAlignment="1">
      <alignment horizont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7" xfId="0" applyFont="1" applyFill="1" applyBorder="1" applyAlignment="1">
      <alignment horizontal="center" wrapText="1"/>
    </xf>
    <xf numFmtId="0" fontId="9" fillId="0" borderId="8" xfId="0" applyFont="1" applyFill="1" applyBorder="1" applyAlignment="1">
      <alignment horizontal="center" wrapText="1"/>
    </xf>
    <xf numFmtId="0" fontId="9" fillId="0" borderId="0" xfId="0" applyFont="1" applyFill="1" applyBorder="1" applyAlignment="1">
      <alignment horizontal="justify" vertical="center" wrapText="1"/>
    </xf>
    <xf numFmtId="0" fontId="3" fillId="2" borderId="11" xfId="0" applyFont="1" applyFill="1" applyBorder="1" applyAlignment="1">
      <alignment horizontal="center"/>
    </xf>
    <xf numFmtId="0" fontId="3" fillId="2" borderId="12" xfId="0" applyFont="1" applyFill="1" applyBorder="1" applyAlignment="1">
      <alignment horizontal="center"/>
    </xf>
    <xf numFmtId="0" fontId="9" fillId="0" borderId="0" xfId="0" applyFont="1" applyFill="1" applyBorder="1" applyAlignment="1">
      <alignment horizontal="justify" vertical="top" wrapText="1"/>
    </xf>
    <xf numFmtId="0" fontId="19" fillId="3" borderId="4" xfId="0" applyFont="1" applyFill="1" applyBorder="1" applyAlignment="1">
      <alignment horizontal="justify" vertical="center" wrapText="1"/>
    </xf>
    <xf numFmtId="0" fontId="17" fillId="0" borderId="17" xfId="0" applyFont="1" applyBorder="1" applyAlignment="1">
      <alignment horizontal="center"/>
    </xf>
    <xf numFmtId="0" fontId="17" fillId="0" borderId="18" xfId="0" applyFont="1" applyBorder="1" applyAlignment="1">
      <alignment horizontal="center"/>
    </xf>
    <xf numFmtId="0" fontId="17" fillId="0" borderId="19" xfId="0" applyFont="1" applyBorder="1" applyAlignment="1">
      <alignment horizontal="center"/>
    </xf>
    <xf numFmtId="0" fontId="17" fillId="0" borderId="20" xfId="0" applyFont="1" applyBorder="1" applyAlignment="1">
      <alignment horizontal="center"/>
    </xf>
    <xf numFmtId="0" fontId="17" fillId="0" borderId="0" xfId="0" applyFont="1" applyBorder="1" applyAlignment="1">
      <alignment horizontal="center"/>
    </xf>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17" fillId="0" borderId="24" xfId="0" applyFont="1" applyBorder="1" applyAlignment="1">
      <alignment horizontal="center"/>
    </xf>
    <xf numFmtId="0" fontId="22" fillId="0" borderId="13" xfId="2" applyFont="1" applyBorder="1" applyAlignment="1">
      <alignment horizontal="center" vertical="center"/>
    </xf>
    <xf numFmtId="0" fontId="22" fillId="0" borderId="15" xfId="2" applyFont="1" applyBorder="1" applyAlignment="1">
      <alignment horizontal="center" vertical="center"/>
    </xf>
    <xf numFmtId="0" fontId="22" fillId="0" borderId="14" xfId="2" applyFont="1" applyBorder="1" applyAlignment="1">
      <alignment horizontal="center" vertical="center"/>
    </xf>
    <xf numFmtId="0" fontId="22" fillId="0" borderId="13" xfId="2" applyFont="1" applyBorder="1" applyAlignment="1">
      <alignment horizontal="center" vertical="center" wrapText="1"/>
    </xf>
    <xf numFmtId="0" fontId="22" fillId="0" borderId="14" xfId="2" applyFont="1" applyBorder="1" applyAlignment="1">
      <alignment horizontal="center" vertical="center" wrapText="1"/>
    </xf>
    <xf numFmtId="0" fontId="22" fillId="0" borderId="13" xfId="2" applyFont="1" applyBorder="1" applyAlignment="1">
      <alignment horizontal="left" vertical="center" wrapText="1"/>
    </xf>
    <xf numFmtId="0" fontId="22" fillId="0" borderId="14" xfId="2" applyFont="1" applyBorder="1" applyAlignment="1">
      <alignment horizontal="left" vertical="center" wrapText="1"/>
    </xf>
    <xf numFmtId="0" fontId="22" fillId="0" borderId="13" xfId="2" applyFont="1" applyBorder="1" applyAlignment="1">
      <alignment horizontal="left" vertical="center"/>
    </xf>
    <xf numFmtId="0" fontId="22" fillId="0" borderId="15" xfId="2" applyFont="1" applyBorder="1" applyAlignment="1">
      <alignment horizontal="left" vertical="center"/>
    </xf>
    <xf numFmtId="0" fontId="22" fillId="0" borderId="14" xfId="2" applyFont="1" applyBorder="1" applyAlignment="1">
      <alignment horizontal="left" vertical="center"/>
    </xf>
    <xf numFmtId="0" fontId="22" fillId="0" borderId="15" xfId="2" applyFont="1" applyBorder="1" applyAlignment="1">
      <alignment horizontal="center" vertical="center" wrapText="1"/>
    </xf>
    <xf numFmtId="0" fontId="16" fillId="0" borderId="4" xfId="0" applyFont="1" applyFill="1" applyBorder="1" applyAlignment="1">
      <alignment horizontal="justify" vertical="center"/>
    </xf>
    <xf numFmtId="0" fontId="12" fillId="0" borderId="10"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2" fillId="0" borderId="4" xfId="0" applyFont="1" applyFill="1" applyBorder="1" applyAlignment="1">
      <alignment horizontal="left" vertical="center" wrapText="1"/>
    </xf>
    <xf numFmtId="0" fontId="25" fillId="0" borderId="12" xfId="0" applyFont="1" applyFill="1" applyBorder="1" applyAlignment="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1504631</xdr:colOff>
      <xdr:row>0</xdr:row>
      <xdr:rowOff>259080</xdr:rowOff>
    </xdr:from>
    <xdr:to>
      <xdr:col>1</xdr:col>
      <xdr:colOff>2499360</xdr:colOff>
      <xdr:row>2</xdr:row>
      <xdr:rowOff>106680</xdr:rowOff>
    </xdr:to>
    <xdr:pic>
      <xdr:nvPicPr>
        <xdr:cNvPr id="2" name="Picture 1"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8511" y="259080"/>
          <a:ext cx="994729"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1171895</xdr:colOff>
      <xdr:row>0</xdr:row>
      <xdr:rowOff>188199</xdr:rowOff>
    </xdr:from>
    <xdr:ext cx="1137572" cy="457804"/>
    <xdr:sp macro="" textlink="">
      <xdr:nvSpPr>
        <xdr:cNvPr id="3" name="CuadroTexto 2"/>
        <xdr:cNvSpPr txBox="1"/>
      </xdr:nvSpPr>
      <xdr:spPr>
        <a:xfrm>
          <a:off x="3627228" y="188199"/>
          <a:ext cx="1137572" cy="457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050">
              <a:latin typeface="Arial" panose="020B0604020202020204" pitchFamily="34" charset="0"/>
              <a:cs typeface="Arial" panose="020B0604020202020204" pitchFamily="34" charset="0"/>
            </a:rPr>
            <a:t>PROCESO</a:t>
          </a:r>
          <a:r>
            <a:rPr lang="es-CO" sz="1050" baseline="30000">
              <a:latin typeface="Arial" panose="020B0604020202020204" pitchFamily="34" charset="0"/>
              <a:cs typeface="Arial" panose="020B0604020202020204" pitchFamily="34" charset="0"/>
            </a:rPr>
            <a:t>1</a:t>
          </a:r>
          <a:r>
            <a:rPr lang="es-CO" sz="1050">
              <a:latin typeface="Arial" panose="020B0604020202020204" pitchFamily="34" charset="0"/>
              <a:cs typeface="Arial" panose="020B0604020202020204" pitchFamily="34" charset="0"/>
            </a:rPr>
            <a:t>:</a:t>
          </a:r>
        </a:p>
      </xdr:txBody>
    </xdr:sp>
    <xdr:clientData/>
  </xdr:oneCellAnchor>
  <xdr:oneCellAnchor>
    <xdr:from>
      <xdr:col>2</xdr:col>
      <xdr:colOff>1091989</xdr:colOff>
      <xdr:row>1</xdr:row>
      <xdr:rowOff>460452</xdr:rowOff>
    </xdr:from>
    <xdr:ext cx="2056013" cy="254557"/>
    <xdr:sp macro="" textlink="">
      <xdr:nvSpPr>
        <xdr:cNvPr id="4" name="CuadroTexto 3"/>
        <xdr:cNvSpPr txBox="1"/>
      </xdr:nvSpPr>
      <xdr:spPr>
        <a:xfrm>
          <a:off x="3547322" y="777952"/>
          <a:ext cx="205601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latin typeface="Arial" panose="020B0604020202020204" pitchFamily="34" charset="0"/>
              <a:cs typeface="Arial" panose="020B0604020202020204" pitchFamily="34" charset="0"/>
            </a:rPr>
            <a:t>FORMATO</a:t>
          </a:r>
          <a:r>
            <a:rPr lang="es-CO" sz="1100" baseline="30000">
              <a:latin typeface="Arial" panose="020B0604020202020204" pitchFamily="34" charset="0"/>
              <a:cs typeface="Arial" panose="020B0604020202020204" pitchFamily="34" charset="0"/>
            </a:rPr>
            <a:t>2</a:t>
          </a:r>
          <a:r>
            <a:rPr lang="es-CO" sz="1100">
              <a:latin typeface="Arial" panose="020B0604020202020204" pitchFamily="34" charset="0"/>
              <a:cs typeface="Arial" panose="020B0604020202020204" pitchFamily="34" charset="0"/>
            </a:rPr>
            <a:t>:</a:t>
          </a:r>
        </a:p>
      </xdr:txBody>
    </xdr:sp>
    <xdr:clientData/>
  </xdr:oneCellAnchor>
  <xdr:oneCellAnchor>
    <xdr:from>
      <xdr:col>0</xdr:col>
      <xdr:colOff>0</xdr:colOff>
      <xdr:row>118</xdr:row>
      <xdr:rowOff>228883</xdr:rowOff>
    </xdr:from>
    <xdr:ext cx="891975" cy="328295"/>
    <xdr:sp macro="" textlink="">
      <xdr:nvSpPr>
        <xdr:cNvPr id="5" name="CuadroTexto 4"/>
        <xdr:cNvSpPr txBox="1"/>
      </xdr:nvSpPr>
      <xdr:spPr>
        <a:xfrm>
          <a:off x="0" y="102935597"/>
          <a:ext cx="891975"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a:latin typeface="Arial" panose="020B0604020202020204" pitchFamily="34" charset="0"/>
              <a:cs typeface="Arial" panose="020B0604020202020204" pitchFamily="34" charset="0"/>
            </a:rPr>
            <a:t>Elaboró</a:t>
          </a:r>
        </a:p>
      </xdr:txBody>
    </xdr:sp>
    <xdr:clientData/>
  </xdr:oneCellAnchor>
  <xdr:oneCellAnchor>
    <xdr:from>
      <xdr:col>1</xdr:col>
      <xdr:colOff>4648200</xdr:colOff>
      <xdr:row>118</xdr:row>
      <xdr:rowOff>228682</xdr:rowOff>
    </xdr:from>
    <xdr:ext cx="883920" cy="328295"/>
    <xdr:sp macro="" textlink="">
      <xdr:nvSpPr>
        <xdr:cNvPr id="6" name="CuadroTexto 5"/>
        <xdr:cNvSpPr txBox="1"/>
      </xdr:nvSpPr>
      <xdr:spPr>
        <a:xfrm>
          <a:off x="5212080" y="103464442"/>
          <a:ext cx="883920"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600">
              <a:latin typeface="Arial" panose="020B0604020202020204" pitchFamily="34" charset="0"/>
              <a:cs typeface="Arial" panose="020B0604020202020204" pitchFamily="34" charset="0"/>
            </a:rPr>
            <a:t>Revisó</a:t>
          </a:r>
        </a:p>
      </xdr:txBody>
    </xdr:sp>
    <xdr:clientData/>
  </xdr:oneCellAnchor>
  <xdr:oneCellAnchor>
    <xdr:from>
      <xdr:col>4</xdr:col>
      <xdr:colOff>22265</xdr:colOff>
      <xdr:row>119</xdr:row>
      <xdr:rowOff>4949</xdr:rowOff>
    </xdr:from>
    <xdr:ext cx="846386" cy="328295"/>
    <xdr:sp macro="" textlink="">
      <xdr:nvSpPr>
        <xdr:cNvPr id="7" name="CuadroTexto 6"/>
        <xdr:cNvSpPr txBox="1"/>
      </xdr:nvSpPr>
      <xdr:spPr>
        <a:xfrm>
          <a:off x="11084872" y="102970199"/>
          <a:ext cx="846386"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a:latin typeface="Arial" panose="020B0604020202020204" pitchFamily="34" charset="0"/>
              <a:cs typeface="Arial" panose="020B0604020202020204" pitchFamily="34" charset="0"/>
            </a:rPr>
            <a:t>Aprobó</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apre.presidencia.gov.co/normativa/normativa/Decreto-2411-30-diciembre-2019.pdf" TargetMode="External"/><Relationship Id="rId18" Type="http://schemas.openxmlformats.org/officeDocument/2006/relationships/hyperlink" Target="https://www.funcionpublica.gov.co/eva/gestornormativo/norma.php?i=5306" TargetMode="External"/><Relationship Id="rId26" Type="http://schemas.openxmlformats.org/officeDocument/2006/relationships/hyperlink" Target="https://www.funcionpublica.gov.co/eva/gestornormativo/norma.php?i=72893" TargetMode="External"/><Relationship Id="rId3" Type="http://schemas.openxmlformats.org/officeDocument/2006/relationships/hyperlink" Target="https://www.cancilleria.gov.co/sites/default/files/Normograma/docs/resolucion_contaduria_0354_2007.htm" TargetMode="External"/><Relationship Id="rId21" Type="http://schemas.openxmlformats.org/officeDocument/2006/relationships/hyperlink" Target="https://www.forpo.gov.co/es/planeacion-gestion-y-control/informacion-financiera" TargetMode="External"/><Relationship Id="rId34" Type="http://schemas.openxmlformats.org/officeDocument/2006/relationships/printerSettings" Target="../printerSettings/printerSettings1.bin"/><Relationship Id="rId7" Type="http://schemas.openxmlformats.org/officeDocument/2006/relationships/hyperlink" Target="http://www.contaduria.gov.co/documents/20127/36441/Res693-2016.pdf/266a5bc6-bb1f-b3bf-1c2a-0ecf46877359?t=1558381869710" TargetMode="External"/><Relationship Id="rId12" Type="http://schemas.openxmlformats.org/officeDocument/2006/relationships/hyperlink" Target="https://dapre.presidencia.gov.co/normativa/normativa/LEY%202008%20DEL%2027%20%20DE%20DICIEMBRE%20DE%202019.pdf" TargetMode="External"/><Relationship Id="rId17" Type="http://schemas.openxmlformats.org/officeDocument/2006/relationships/hyperlink" Target="https://dapre.presidencia.gov.co/normativa/normativa/LEY%202008%20DEL%2027%20%20DE%20DICIEMBRE%20DE%202019.pdf" TargetMode="External"/><Relationship Id="rId25" Type="http://schemas.openxmlformats.org/officeDocument/2006/relationships/hyperlink" Target="https://www.funcionpublica.gov.co/eva/gestornormativo/norma.php?i=55794" TargetMode="External"/><Relationship Id="rId33" Type="http://schemas.openxmlformats.org/officeDocument/2006/relationships/hyperlink" Target="https://www.funcionpublica.gov.co/eva/gestornormativo/norma.php?i=72893" TargetMode="External"/><Relationship Id="rId2" Type="http://schemas.openxmlformats.org/officeDocument/2006/relationships/hyperlink" Target="https://actualicese.com/contaduria-general-de-la-nacion-todo-comenzo-con-la-ley-298-de-julio-23-de-1996/" TargetMode="External"/><Relationship Id="rId16" Type="http://schemas.openxmlformats.org/officeDocument/2006/relationships/hyperlink" Target="https://dapre.presidencia.gov.co/normativa/normativa/Decreto-2411-30-diciembre-2019.pdf" TargetMode="External"/><Relationship Id="rId20" Type="http://schemas.openxmlformats.org/officeDocument/2006/relationships/hyperlink" Target="https://www.funcionpublica.gov.co/eva/gestornormativo/norma.php?i=72893" TargetMode="External"/><Relationship Id="rId29" Type="http://schemas.openxmlformats.org/officeDocument/2006/relationships/hyperlink" Target="https://bibliotecadigital.ccb.org.co/bitstream/handle/11520/13801/Decreto%20352%20de%202002.pdf?sequence=1&amp;isAllowed=y" TargetMode="External"/><Relationship Id="rId1" Type="http://schemas.openxmlformats.org/officeDocument/2006/relationships/hyperlink" Target="https://www.forpo.gov.co/es/normatividad/acuerdos-1/acuerdos-2013/299-acuerdo-012-de-2013/file" TargetMode="External"/><Relationship Id="rId6" Type="http://schemas.openxmlformats.org/officeDocument/2006/relationships/hyperlink" Target="http://www.contaduria.gov.co/documents/20127/36441/Res_706.pdf/040591c6-354b-69cc-04f7-2715efff5a5a?t=1558381869540" TargetMode="External"/><Relationship Id="rId11" Type="http://schemas.openxmlformats.org/officeDocument/2006/relationships/hyperlink" Target="https://www.icef.com.co/index.php/component/k2/item/3392-resolucion-156-modifica-regimen-de-contabilidad-publica" TargetMode="External"/><Relationship Id="rId24" Type="http://schemas.openxmlformats.org/officeDocument/2006/relationships/hyperlink" Target="https://www.minhacienda.gov.co/webcenter/portal/SIIFNacion/pages_ciclodenegocios/parametrizacionesycatlogosgestin" TargetMode="External"/><Relationship Id="rId32" Type="http://schemas.openxmlformats.org/officeDocument/2006/relationships/hyperlink" Target="https://www.forpo.gov.co/es/normatividad/resoluciones/resoluciones-2008/2902-resolucion-00696-de-2008" TargetMode="External"/><Relationship Id="rId5" Type="http://schemas.openxmlformats.org/officeDocument/2006/relationships/hyperlink" Target="http://www.contaduria.gov.co/marco-normativo-para-entidades-de-gobierno" TargetMode="External"/><Relationship Id="rId15" Type="http://schemas.openxmlformats.org/officeDocument/2006/relationships/hyperlink" Target="https://www.funcionpublica.gov.co/eva/gestornormativo/norma.php?i=3771" TargetMode="External"/><Relationship Id="rId23" Type="http://schemas.openxmlformats.org/officeDocument/2006/relationships/hyperlink" Target="https://www.forpo.gov.co/es/sistema-de-gestion-integral/manual-de-procesos-y-procedimientos/3-1-proceso-administracion-financiera" TargetMode="External"/><Relationship Id="rId28" Type="http://schemas.openxmlformats.org/officeDocument/2006/relationships/hyperlink" Target="https://www.funcionpublica.gov.co/eva/gestornormativo/norma.php?i=6533" TargetMode="External"/><Relationship Id="rId10" Type="http://schemas.openxmlformats.org/officeDocument/2006/relationships/hyperlink" Target="http://www.contaduria.gov.co/documents/20127/38135/Instructivo+No.+002+de+2015.pdf/1b42b6e1-2ffb-aa54-b6b4-654ce1497d9b?t=1577373296905" TargetMode="External"/><Relationship Id="rId19" Type="http://schemas.openxmlformats.org/officeDocument/2006/relationships/hyperlink" Target="https://www.funcionpublica.gov.co/eva/gestornormativo/norma.php?i=72893" TargetMode="External"/><Relationship Id="rId31" Type="http://schemas.openxmlformats.org/officeDocument/2006/relationships/hyperlink" Target="https://www.redjurista.com/Documents/estatuto_organico_de_presupuesto_-_decreto_111_de_1996.aspx" TargetMode="External"/><Relationship Id="rId4" Type="http://schemas.openxmlformats.org/officeDocument/2006/relationships/hyperlink" Target="http://www.contaduria.gov.co/catalogo-general-de-cuentas" TargetMode="External"/><Relationship Id="rId9" Type="http://schemas.openxmlformats.org/officeDocument/2006/relationships/hyperlink" Target="http://www.contaduria.gov.co/documents/20127/36441/Resolucion%2B193%2B18%2B10%2B18%2B2016%2B11-05-04.314.pdf/f74d053d-5804-9df5-6d80-31b6ae715938?t=1566827367413" TargetMode="External"/><Relationship Id="rId14" Type="http://schemas.openxmlformats.org/officeDocument/2006/relationships/hyperlink" Target="https://www.funcionpublica.gov.co/eva/gestornormativo/norma.php?i=72893" TargetMode="External"/><Relationship Id="rId22" Type="http://schemas.openxmlformats.org/officeDocument/2006/relationships/hyperlink" Target="https://www.forpo.gov.co/es/normatividad/acuerdos/acuerdos-2013" TargetMode="External"/><Relationship Id="rId27" Type="http://schemas.openxmlformats.org/officeDocument/2006/relationships/hyperlink" Target="https://www.funcionpublica.gov.co/eva/gestornormativo/norma.php?i=5306" TargetMode="External"/><Relationship Id="rId30" Type="http://schemas.openxmlformats.org/officeDocument/2006/relationships/hyperlink" Target="https://www.forpo.gov.co/es/normatividad/resoluciones/resoluciones-2008/2902-resolucion-00696-de-2008" TargetMode="External"/><Relationship Id="rId35" Type="http://schemas.openxmlformats.org/officeDocument/2006/relationships/drawing" Target="../drawings/drawing1.xml"/><Relationship Id="rId8" Type="http://schemas.openxmlformats.org/officeDocument/2006/relationships/hyperlink" Target="https://diario-oficial.vlex.com.co/vid/resolucion-numero-087-2016-631601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topLeftCell="A107" zoomScale="60" zoomScaleNormal="60" zoomScaleSheetLayoutView="55" workbookViewId="0">
      <selection activeCell="K80" sqref="K80"/>
    </sheetView>
  </sheetViews>
  <sheetFormatPr baseColWidth="10" defaultRowHeight="15" x14ac:dyDescent="0.25"/>
  <cols>
    <col min="1" max="1" width="8.140625" customWidth="1"/>
    <col min="2" max="2" width="68.28515625" customWidth="1"/>
    <col min="3" max="3" width="29" customWidth="1"/>
    <col min="4" max="4" width="61.42578125" customWidth="1"/>
    <col min="5" max="5" width="101.42578125" customWidth="1"/>
    <col min="6" max="6" width="27.140625" customWidth="1"/>
    <col min="7" max="7" width="61.140625" customWidth="1"/>
    <col min="8" max="8" width="39.140625" customWidth="1"/>
    <col min="9" max="9" width="87.85546875" customWidth="1"/>
    <col min="10" max="10" width="147.140625" customWidth="1"/>
    <col min="11" max="11" width="42.7109375" customWidth="1"/>
    <col min="12" max="12" width="112.28515625" customWidth="1"/>
  </cols>
  <sheetData>
    <row r="1" spans="1:12" ht="24.75" customHeight="1" x14ac:dyDescent="0.25">
      <c r="A1" s="174" t="s">
        <v>0</v>
      </c>
      <c r="B1" s="175"/>
      <c r="C1" s="161" t="s">
        <v>140</v>
      </c>
      <c r="D1" s="162"/>
      <c r="E1" s="162"/>
      <c r="F1" s="162"/>
      <c r="G1" s="162"/>
      <c r="H1" s="163"/>
      <c r="I1" s="5" t="s">
        <v>167</v>
      </c>
      <c r="J1" s="53"/>
    </row>
    <row r="2" spans="1:12" ht="43.5" customHeight="1" x14ac:dyDescent="0.25">
      <c r="A2" s="92"/>
      <c r="B2" s="93"/>
      <c r="C2" s="161"/>
      <c r="D2" s="162"/>
      <c r="E2" s="162"/>
      <c r="F2" s="162"/>
      <c r="G2" s="162"/>
      <c r="H2" s="163"/>
      <c r="I2" s="176">
        <v>44056</v>
      </c>
      <c r="J2" s="61"/>
    </row>
    <row r="3" spans="1:12" ht="25.15" customHeight="1" x14ac:dyDescent="0.25">
      <c r="A3" s="178" t="s">
        <v>1</v>
      </c>
      <c r="B3" s="179"/>
      <c r="C3" s="164" t="s">
        <v>141</v>
      </c>
      <c r="D3" s="165"/>
      <c r="E3" s="165"/>
      <c r="F3" s="165"/>
      <c r="G3" s="165"/>
      <c r="H3" s="166"/>
      <c r="I3" s="177"/>
      <c r="J3" s="62"/>
    </row>
    <row r="4" spans="1:12" ht="4.5" customHeight="1" x14ac:dyDescent="0.25">
      <c r="A4" s="6"/>
      <c r="B4" s="180"/>
      <c r="C4" s="180"/>
      <c r="D4" s="180"/>
      <c r="E4" s="180"/>
      <c r="F4" s="180"/>
      <c r="G4" s="7"/>
      <c r="H4" s="7"/>
      <c r="I4" s="7"/>
      <c r="J4" s="54"/>
    </row>
    <row r="5" spans="1:12" hidden="1" x14ac:dyDescent="0.25">
      <c r="A5" s="6"/>
      <c r="B5" s="183"/>
      <c r="C5" s="183"/>
      <c r="D5" s="183"/>
      <c r="E5" s="183"/>
      <c r="F5" s="183"/>
      <c r="G5" s="8"/>
      <c r="H5" s="8"/>
      <c r="I5" s="8"/>
      <c r="J5" s="55"/>
    </row>
    <row r="6" spans="1:12" hidden="1" x14ac:dyDescent="0.25">
      <c r="A6" s="6"/>
      <c r="B6" s="183"/>
      <c r="C6" s="183"/>
      <c r="D6" s="183"/>
      <c r="E6" s="183"/>
      <c r="F6" s="183"/>
      <c r="G6" s="8"/>
      <c r="H6" s="8"/>
      <c r="I6" s="8"/>
      <c r="J6" s="55"/>
    </row>
    <row r="7" spans="1:12" hidden="1" x14ac:dyDescent="0.25">
      <c r="A7" s="6"/>
      <c r="B7" s="183"/>
      <c r="C7" s="183"/>
      <c r="D7" s="183"/>
      <c r="E7" s="183"/>
      <c r="F7" s="183"/>
      <c r="G7" s="18"/>
      <c r="H7" s="18"/>
      <c r="I7" s="18"/>
      <c r="J7" s="55"/>
    </row>
    <row r="8" spans="1:12" ht="23.25" customHeight="1" x14ac:dyDescent="0.25">
      <c r="A8" s="84" t="s">
        <v>2</v>
      </c>
      <c r="B8" s="184" t="s">
        <v>4</v>
      </c>
      <c r="C8" s="184"/>
      <c r="D8" s="184"/>
      <c r="E8" s="84" t="s">
        <v>5</v>
      </c>
      <c r="F8" s="84" t="s">
        <v>3</v>
      </c>
      <c r="G8" s="84"/>
      <c r="H8" s="84" t="s">
        <v>7</v>
      </c>
      <c r="I8" s="84" t="s">
        <v>6</v>
      </c>
      <c r="J8" s="84" t="s">
        <v>256</v>
      </c>
      <c r="K8" s="86" t="s">
        <v>236</v>
      </c>
      <c r="L8" s="85" t="s">
        <v>239</v>
      </c>
    </row>
    <row r="9" spans="1:12" ht="102.75" customHeight="1" x14ac:dyDescent="0.25">
      <c r="A9" s="84"/>
      <c r="B9" s="184"/>
      <c r="C9" s="184"/>
      <c r="D9" s="184"/>
      <c r="E9" s="84"/>
      <c r="F9" s="84"/>
      <c r="G9" s="84"/>
      <c r="H9" s="84"/>
      <c r="I9" s="84"/>
      <c r="J9" s="84"/>
      <c r="K9" s="86"/>
      <c r="L9" s="85"/>
    </row>
    <row r="10" spans="1:12" ht="24.6" customHeight="1" x14ac:dyDescent="0.25">
      <c r="A10" s="171" t="s">
        <v>8</v>
      </c>
      <c r="B10" s="172"/>
      <c r="C10" s="172"/>
      <c r="D10" s="172"/>
      <c r="E10" s="172"/>
      <c r="F10" s="172"/>
      <c r="G10" s="172"/>
      <c r="H10" s="172"/>
      <c r="I10" s="173"/>
      <c r="J10" s="68"/>
    </row>
    <row r="11" spans="1:12" ht="78.75" customHeight="1" x14ac:dyDescent="0.3">
      <c r="A11" s="181" t="s">
        <v>11</v>
      </c>
      <c r="B11" s="181"/>
      <c r="C11" s="181"/>
      <c r="D11" s="181"/>
      <c r="E11" s="181"/>
      <c r="F11" s="181"/>
      <c r="G11" s="181"/>
      <c r="H11" s="181"/>
      <c r="I11" s="182"/>
      <c r="J11" s="69"/>
      <c r="K11" s="73"/>
    </row>
    <row r="12" spans="1:12" s="1" customFormat="1" ht="70.5" customHeight="1" x14ac:dyDescent="0.3">
      <c r="A12" s="3">
        <v>1</v>
      </c>
      <c r="B12" s="107" t="s">
        <v>171</v>
      </c>
      <c r="C12" s="108"/>
      <c r="D12" s="109"/>
      <c r="E12" s="9" t="s">
        <v>21</v>
      </c>
      <c r="F12" s="107" t="s">
        <v>22</v>
      </c>
      <c r="G12" s="110"/>
      <c r="H12" s="2" t="s">
        <v>173</v>
      </c>
      <c r="I12" s="19" t="s">
        <v>174</v>
      </c>
      <c r="J12" s="75" t="s">
        <v>281</v>
      </c>
      <c r="K12" s="74" t="s">
        <v>231</v>
      </c>
    </row>
    <row r="13" spans="1:12" s="1" customFormat="1" ht="51" customHeight="1" x14ac:dyDescent="0.3">
      <c r="A13" s="3">
        <v>2</v>
      </c>
      <c r="B13" s="115" t="s">
        <v>172</v>
      </c>
      <c r="C13" s="123"/>
      <c r="D13" s="124"/>
      <c r="E13" s="9" t="s">
        <v>23</v>
      </c>
      <c r="F13" s="107" t="s">
        <v>24</v>
      </c>
      <c r="G13" s="110"/>
      <c r="H13" s="17" t="s">
        <v>173</v>
      </c>
      <c r="I13" s="19" t="s">
        <v>175</v>
      </c>
      <c r="J13" s="75" t="s">
        <v>265</v>
      </c>
      <c r="K13" s="74" t="s">
        <v>231</v>
      </c>
    </row>
    <row r="14" spans="1:12" s="1" customFormat="1" ht="72" customHeight="1" x14ac:dyDescent="0.3">
      <c r="A14" s="3">
        <v>3</v>
      </c>
      <c r="B14" s="107" t="s">
        <v>12</v>
      </c>
      <c r="C14" s="108"/>
      <c r="D14" s="109"/>
      <c r="E14" s="9" t="s">
        <v>25</v>
      </c>
      <c r="F14" s="107" t="s">
        <v>22</v>
      </c>
      <c r="G14" s="110"/>
      <c r="H14" s="17" t="s">
        <v>173</v>
      </c>
      <c r="I14" s="19"/>
      <c r="J14" s="75" t="s">
        <v>271</v>
      </c>
      <c r="K14" s="74" t="s">
        <v>231</v>
      </c>
    </row>
    <row r="15" spans="1:12" s="1" customFormat="1" ht="48.75" customHeight="1" x14ac:dyDescent="0.3">
      <c r="A15" s="140">
        <v>4</v>
      </c>
      <c r="B15" s="107" t="s">
        <v>13</v>
      </c>
      <c r="C15" s="108"/>
      <c r="D15" s="109"/>
      <c r="E15" s="9" t="s">
        <v>26</v>
      </c>
      <c r="F15" s="111" t="s">
        <v>24</v>
      </c>
      <c r="G15" s="112"/>
      <c r="H15" s="17" t="s">
        <v>173</v>
      </c>
      <c r="I15" s="19" t="s">
        <v>175</v>
      </c>
      <c r="J15" s="199" t="s">
        <v>266</v>
      </c>
      <c r="K15" s="74" t="s">
        <v>231</v>
      </c>
    </row>
    <row r="16" spans="1:12" s="1" customFormat="1" ht="58.5" customHeight="1" x14ac:dyDescent="0.3">
      <c r="A16" s="141"/>
      <c r="B16" s="107" t="s">
        <v>157</v>
      </c>
      <c r="C16" s="108"/>
      <c r="D16" s="109"/>
      <c r="E16" s="9" t="s">
        <v>27</v>
      </c>
      <c r="F16" s="117"/>
      <c r="G16" s="118"/>
      <c r="H16" s="17" t="s">
        <v>173</v>
      </c>
      <c r="I16" s="20" t="s">
        <v>196</v>
      </c>
      <c r="J16" s="200"/>
      <c r="K16" s="74" t="s">
        <v>231</v>
      </c>
    </row>
    <row r="17" spans="1:11" s="1" customFormat="1" ht="74.25" customHeight="1" x14ac:dyDescent="0.3">
      <c r="A17" s="142"/>
      <c r="B17" s="107" t="s">
        <v>158</v>
      </c>
      <c r="C17" s="108"/>
      <c r="D17" s="109"/>
      <c r="E17" s="9" t="s">
        <v>28</v>
      </c>
      <c r="F17" s="117"/>
      <c r="G17" s="118"/>
      <c r="H17" s="17" t="s">
        <v>173</v>
      </c>
      <c r="I17" s="20" t="s">
        <v>196</v>
      </c>
      <c r="J17" s="75" t="s">
        <v>266</v>
      </c>
      <c r="K17" s="74" t="s">
        <v>231</v>
      </c>
    </row>
    <row r="18" spans="1:11" s="1" customFormat="1" ht="68.25" customHeight="1" x14ac:dyDescent="0.3">
      <c r="A18" s="3">
        <v>5</v>
      </c>
      <c r="B18" s="107" t="s">
        <v>14</v>
      </c>
      <c r="C18" s="108"/>
      <c r="D18" s="109"/>
      <c r="E18" s="9" t="s">
        <v>29</v>
      </c>
      <c r="F18" s="122" t="s">
        <v>24</v>
      </c>
      <c r="G18" s="122"/>
      <c r="H18" s="17" t="s">
        <v>173</v>
      </c>
      <c r="I18" s="19" t="s">
        <v>175</v>
      </c>
      <c r="J18" s="75" t="s">
        <v>267</v>
      </c>
      <c r="K18" s="74" t="s">
        <v>231</v>
      </c>
    </row>
    <row r="19" spans="1:11" s="1" customFormat="1" ht="70.5" customHeight="1" x14ac:dyDescent="0.3">
      <c r="A19" s="3">
        <v>6</v>
      </c>
      <c r="B19" s="107" t="s">
        <v>168</v>
      </c>
      <c r="C19" s="108"/>
      <c r="D19" s="109"/>
      <c r="E19" s="9" t="s">
        <v>29</v>
      </c>
      <c r="F19" s="122"/>
      <c r="G19" s="122"/>
      <c r="H19" s="17" t="s">
        <v>173</v>
      </c>
      <c r="I19" s="19" t="s">
        <v>176</v>
      </c>
      <c r="J19" s="75" t="s">
        <v>268</v>
      </c>
      <c r="K19" s="74" t="s">
        <v>231</v>
      </c>
    </row>
    <row r="20" spans="1:11" s="1" customFormat="1" ht="72" customHeight="1" x14ac:dyDescent="0.35">
      <c r="A20" s="3">
        <v>7</v>
      </c>
      <c r="B20" s="107" t="s">
        <v>15</v>
      </c>
      <c r="C20" s="108"/>
      <c r="D20" s="109"/>
      <c r="E20" s="9" t="s">
        <v>30</v>
      </c>
      <c r="F20" s="107" t="s">
        <v>31</v>
      </c>
      <c r="G20" s="110"/>
      <c r="H20" s="17" t="s">
        <v>173</v>
      </c>
      <c r="I20" s="19" t="s">
        <v>177</v>
      </c>
      <c r="J20" s="77" t="s">
        <v>270</v>
      </c>
      <c r="K20" s="74" t="s">
        <v>231</v>
      </c>
    </row>
    <row r="21" spans="1:11" s="1" customFormat="1" ht="45.75" customHeight="1" x14ac:dyDescent="0.35">
      <c r="A21" s="167" t="s">
        <v>162</v>
      </c>
      <c r="B21" s="168"/>
      <c r="C21" s="168"/>
      <c r="D21" s="168"/>
      <c r="E21" s="168"/>
      <c r="F21" s="168"/>
      <c r="G21" s="168"/>
      <c r="H21" s="168"/>
      <c r="I21" s="169"/>
      <c r="J21" s="76"/>
      <c r="K21" s="74"/>
    </row>
    <row r="22" spans="1:11" s="1" customFormat="1" ht="47.25" customHeight="1" x14ac:dyDescent="0.3">
      <c r="A22" s="140">
        <v>11</v>
      </c>
      <c r="B22" s="107" t="s">
        <v>16</v>
      </c>
      <c r="C22" s="108"/>
      <c r="D22" s="109"/>
      <c r="E22" s="9" t="s">
        <v>32</v>
      </c>
      <c r="F22" s="117"/>
      <c r="G22" s="118"/>
      <c r="H22" s="17" t="s">
        <v>173</v>
      </c>
      <c r="I22" s="21" t="s">
        <v>179</v>
      </c>
      <c r="J22" s="194" t="s">
        <v>266</v>
      </c>
      <c r="K22" s="74" t="s">
        <v>231</v>
      </c>
    </row>
    <row r="23" spans="1:11" s="1" customFormat="1" ht="42" customHeight="1" x14ac:dyDescent="0.3">
      <c r="A23" s="141"/>
      <c r="B23" s="107" t="s">
        <v>154</v>
      </c>
      <c r="C23" s="108"/>
      <c r="D23" s="109"/>
      <c r="E23" s="9" t="s">
        <v>36</v>
      </c>
      <c r="F23" s="117"/>
      <c r="G23" s="118"/>
      <c r="H23" s="17" t="s">
        <v>173</v>
      </c>
      <c r="I23" s="19" t="s">
        <v>178</v>
      </c>
      <c r="J23" s="195"/>
      <c r="K23" s="74" t="s">
        <v>231</v>
      </c>
    </row>
    <row r="24" spans="1:11" s="1" customFormat="1" ht="46.5" x14ac:dyDescent="0.3">
      <c r="A24" s="141"/>
      <c r="B24" s="107" t="s">
        <v>144</v>
      </c>
      <c r="C24" s="108"/>
      <c r="D24" s="109"/>
      <c r="E24" s="9" t="s">
        <v>37</v>
      </c>
      <c r="F24" s="117"/>
      <c r="G24" s="118"/>
      <c r="H24" s="17" t="s">
        <v>173</v>
      </c>
      <c r="I24" s="19" t="s">
        <v>179</v>
      </c>
      <c r="J24" s="195"/>
      <c r="K24" s="74" t="s">
        <v>231</v>
      </c>
    </row>
    <row r="25" spans="1:11" s="1" customFormat="1" ht="51.75" customHeight="1" x14ac:dyDescent="0.3">
      <c r="A25" s="141"/>
      <c r="B25" s="107" t="s">
        <v>145</v>
      </c>
      <c r="C25" s="108"/>
      <c r="D25" s="109"/>
      <c r="E25" s="9" t="s">
        <v>38</v>
      </c>
      <c r="F25" s="117"/>
      <c r="G25" s="118"/>
      <c r="H25" s="17" t="s">
        <v>173</v>
      </c>
      <c r="I25" s="19" t="s">
        <v>180</v>
      </c>
      <c r="J25" s="195"/>
      <c r="K25" s="74" t="s">
        <v>231</v>
      </c>
    </row>
    <row r="26" spans="1:11" s="1" customFormat="1" ht="69.75" x14ac:dyDescent="0.3">
      <c r="A26" s="141"/>
      <c r="B26" s="107" t="s">
        <v>147</v>
      </c>
      <c r="C26" s="108"/>
      <c r="D26" s="109"/>
      <c r="E26" s="9" t="s">
        <v>149</v>
      </c>
      <c r="F26" s="113"/>
      <c r="G26" s="114"/>
      <c r="H26" s="17" t="s">
        <v>173</v>
      </c>
      <c r="I26" s="19" t="s">
        <v>179</v>
      </c>
      <c r="J26" s="195"/>
      <c r="K26" s="74" t="s">
        <v>231</v>
      </c>
    </row>
    <row r="27" spans="1:11" s="1" customFormat="1" ht="81" customHeight="1" x14ac:dyDescent="0.3">
      <c r="A27" s="141"/>
      <c r="B27" s="107" t="s">
        <v>155</v>
      </c>
      <c r="C27" s="108"/>
      <c r="D27" s="109"/>
      <c r="E27" s="9" t="s">
        <v>34</v>
      </c>
      <c r="F27" s="156" t="s">
        <v>24</v>
      </c>
      <c r="G27" s="157"/>
      <c r="H27" s="17" t="s">
        <v>173</v>
      </c>
      <c r="I27" s="19" t="s">
        <v>179</v>
      </c>
      <c r="J27" s="195"/>
      <c r="K27" s="74" t="s">
        <v>231</v>
      </c>
    </row>
    <row r="28" spans="1:11" s="1" customFormat="1" ht="60" customHeight="1" x14ac:dyDescent="0.3">
      <c r="A28" s="141"/>
      <c r="B28" s="107" t="s">
        <v>147</v>
      </c>
      <c r="C28" s="108"/>
      <c r="D28" s="109"/>
      <c r="E28" s="9" t="s">
        <v>39</v>
      </c>
      <c r="F28" s="158"/>
      <c r="G28" s="159"/>
      <c r="H28" s="17" t="s">
        <v>173</v>
      </c>
      <c r="I28" s="19" t="s">
        <v>181</v>
      </c>
      <c r="J28" s="195"/>
      <c r="K28" s="74" t="s">
        <v>231</v>
      </c>
    </row>
    <row r="29" spans="1:11" s="1" customFormat="1" ht="53.25" customHeight="1" x14ac:dyDescent="0.3">
      <c r="A29" s="141"/>
      <c r="B29" s="107" t="s">
        <v>152</v>
      </c>
      <c r="C29" s="108"/>
      <c r="D29" s="109"/>
      <c r="E29" s="9" t="s">
        <v>46</v>
      </c>
      <c r="F29" s="158"/>
      <c r="G29" s="159"/>
      <c r="H29" s="17" t="s">
        <v>173</v>
      </c>
      <c r="I29" s="19" t="s">
        <v>191</v>
      </c>
      <c r="J29" s="195"/>
      <c r="K29" s="74" t="s">
        <v>231</v>
      </c>
    </row>
    <row r="30" spans="1:11" s="1" customFormat="1" ht="232.5" x14ac:dyDescent="0.3">
      <c r="A30" s="141"/>
      <c r="B30" s="107" t="s">
        <v>153</v>
      </c>
      <c r="C30" s="108"/>
      <c r="D30" s="109"/>
      <c r="E30" s="9" t="s">
        <v>151</v>
      </c>
      <c r="F30" s="158"/>
      <c r="G30" s="159"/>
      <c r="H30" s="17" t="s">
        <v>173</v>
      </c>
      <c r="I30" s="19" t="s">
        <v>179</v>
      </c>
      <c r="J30" s="195"/>
      <c r="K30" s="74" t="s">
        <v>231</v>
      </c>
    </row>
    <row r="31" spans="1:11" s="1" customFormat="1" ht="93" x14ac:dyDescent="0.3">
      <c r="A31" s="141"/>
      <c r="B31" s="107" t="s">
        <v>146</v>
      </c>
      <c r="C31" s="108"/>
      <c r="D31" s="109"/>
      <c r="E31" s="9" t="s">
        <v>150</v>
      </c>
      <c r="F31" s="158"/>
      <c r="G31" s="159"/>
      <c r="H31" s="17" t="s">
        <v>173</v>
      </c>
      <c r="I31" s="19" t="s">
        <v>182</v>
      </c>
      <c r="J31" s="195"/>
      <c r="K31" s="74" t="s">
        <v>231</v>
      </c>
    </row>
    <row r="32" spans="1:11" s="1" customFormat="1" ht="56.25" customHeight="1" x14ac:dyDescent="0.3">
      <c r="A32" s="142"/>
      <c r="B32" s="107" t="s">
        <v>148</v>
      </c>
      <c r="C32" s="108"/>
      <c r="D32" s="109"/>
      <c r="E32" s="9" t="s">
        <v>41</v>
      </c>
      <c r="F32" s="158"/>
      <c r="G32" s="159"/>
      <c r="H32" s="17" t="s">
        <v>173</v>
      </c>
      <c r="I32" s="19" t="s">
        <v>179</v>
      </c>
      <c r="J32" s="195"/>
      <c r="K32" s="74" t="s">
        <v>231</v>
      </c>
    </row>
    <row r="33" spans="1:11" s="1" customFormat="1" ht="23.25" x14ac:dyDescent="0.3">
      <c r="A33" s="152">
        <v>12</v>
      </c>
      <c r="B33" s="111" t="s">
        <v>17</v>
      </c>
      <c r="C33" s="155"/>
      <c r="D33" s="112"/>
      <c r="E33" s="9" t="s">
        <v>33</v>
      </c>
      <c r="F33" s="158"/>
      <c r="G33" s="159"/>
      <c r="H33" s="17" t="s">
        <v>173</v>
      </c>
      <c r="I33" s="19" t="s">
        <v>183</v>
      </c>
      <c r="J33" s="195"/>
      <c r="K33" s="74" t="s">
        <v>231</v>
      </c>
    </row>
    <row r="34" spans="1:11" s="1" customFormat="1" ht="46.5" x14ac:dyDescent="0.3">
      <c r="A34" s="152"/>
      <c r="B34" s="113"/>
      <c r="C34" s="154"/>
      <c r="D34" s="114"/>
      <c r="E34" s="9" t="s">
        <v>34</v>
      </c>
      <c r="F34" s="158"/>
      <c r="G34" s="159"/>
      <c r="H34" s="17" t="s">
        <v>173</v>
      </c>
      <c r="I34" s="19" t="s">
        <v>179</v>
      </c>
      <c r="J34" s="195"/>
      <c r="K34" s="74" t="s">
        <v>231</v>
      </c>
    </row>
    <row r="35" spans="1:11" s="1" customFormat="1" ht="186" x14ac:dyDescent="0.3">
      <c r="A35" s="152"/>
      <c r="B35" s="107" t="s">
        <v>146</v>
      </c>
      <c r="C35" s="108"/>
      <c r="D35" s="109"/>
      <c r="E35" s="9" t="s">
        <v>156</v>
      </c>
      <c r="F35" s="158"/>
      <c r="G35" s="159"/>
      <c r="H35" s="17" t="s">
        <v>173</v>
      </c>
      <c r="I35" s="19" t="s">
        <v>179</v>
      </c>
      <c r="J35" s="196"/>
      <c r="K35" s="74" t="s">
        <v>231</v>
      </c>
    </row>
    <row r="36" spans="1:11" s="1" customFormat="1" ht="110.25" customHeight="1" x14ac:dyDescent="0.3">
      <c r="A36" s="3">
        <v>13</v>
      </c>
      <c r="B36" s="206" t="s">
        <v>18</v>
      </c>
      <c r="C36" s="207"/>
      <c r="D36" s="208"/>
      <c r="E36" s="9" t="s">
        <v>35</v>
      </c>
      <c r="F36" s="158"/>
      <c r="G36" s="159"/>
      <c r="H36" s="17" t="s">
        <v>173</v>
      </c>
      <c r="I36" s="19" t="s">
        <v>184</v>
      </c>
      <c r="J36" s="75" t="s">
        <v>269</v>
      </c>
      <c r="K36" s="74" t="s">
        <v>231</v>
      </c>
    </row>
    <row r="37" spans="1:11" s="1" customFormat="1" ht="92.25" customHeight="1" x14ac:dyDescent="0.3">
      <c r="A37" s="3">
        <v>14</v>
      </c>
      <c r="B37" s="107" t="s">
        <v>168</v>
      </c>
      <c r="C37" s="108"/>
      <c r="D37" s="109"/>
      <c r="E37" s="9" t="s">
        <v>29</v>
      </c>
      <c r="F37" s="10"/>
      <c r="G37" s="11"/>
      <c r="H37" s="17" t="s">
        <v>173</v>
      </c>
      <c r="I37" s="19" t="s">
        <v>179</v>
      </c>
      <c r="J37" s="75" t="s">
        <v>268</v>
      </c>
      <c r="K37" s="74" t="s">
        <v>231</v>
      </c>
    </row>
    <row r="38" spans="1:11" s="1" customFormat="1" ht="30.75" customHeight="1" x14ac:dyDescent="0.3">
      <c r="A38" s="140">
        <v>15</v>
      </c>
      <c r="B38" s="111" t="s">
        <v>12</v>
      </c>
      <c r="C38" s="155"/>
      <c r="D38" s="112"/>
      <c r="E38" s="9" t="s">
        <v>25</v>
      </c>
      <c r="F38" s="160" t="s">
        <v>53</v>
      </c>
      <c r="G38" s="160"/>
      <c r="H38" s="17" t="s">
        <v>173</v>
      </c>
      <c r="I38" s="19" t="s">
        <v>179</v>
      </c>
      <c r="J38" s="201" t="s">
        <v>243</v>
      </c>
      <c r="K38" s="74" t="s">
        <v>231</v>
      </c>
    </row>
    <row r="39" spans="1:11" s="1" customFormat="1" ht="39.75" customHeight="1" x14ac:dyDescent="0.3">
      <c r="A39" s="141"/>
      <c r="B39" s="117"/>
      <c r="C39" s="153"/>
      <c r="D39" s="118"/>
      <c r="E39" s="9" t="s">
        <v>42</v>
      </c>
      <c r="F39" s="160"/>
      <c r="G39" s="160"/>
      <c r="H39" s="17" t="s">
        <v>173</v>
      </c>
      <c r="I39" s="19" t="s">
        <v>179</v>
      </c>
      <c r="J39" s="202"/>
      <c r="K39" s="74" t="s">
        <v>231</v>
      </c>
    </row>
    <row r="40" spans="1:11" s="1" customFormat="1" ht="42.75" customHeight="1" x14ac:dyDescent="0.3">
      <c r="A40" s="141"/>
      <c r="B40" s="117"/>
      <c r="C40" s="153"/>
      <c r="D40" s="118"/>
      <c r="E40" s="9" t="s">
        <v>40</v>
      </c>
      <c r="F40" s="160"/>
      <c r="G40" s="160"/>
      <c r="H40" s="17" t="s">
        <v>173</v>
      </c>
      <c r="I40" s="19" t="s">
        <v>179</v>
      </c>
      <c r="J40" s="202"/>
      <c r="K40" s="74" t="s">
        <v>231</v>
      </c>
    </row>
    <row r="41" spans="1:11" s="1" customFormat="1" ht="39.75" customHeight="1" x14ac:dyDescent="0.3">
      <c r="A41" s="141"/>
      <c r="B41" s="117"/>
      <c r="C41" s="153"/>
      <c r="D41" s="118"/>
      <c r="E41" s="9" t="s">
        <v>43</v>
      </c>
      <c r="F41" s="160"/>
      <c r="G41" s="160"/>
      <c r="H41" s="17" t="s">
        <v>173</v>
      </c>
      <c r="I41" s="19" t="s">
        <v>179</v>
      </c>
      <c r="J41" s="202"/>
      <c r="K41" s="74" t="s">
        <v>231</v>
      </c>
    </row>
    <row r="42" spans="1:11" s="1" customFormat="1" ht="57" customHeight="1" x14ac:dyDescent="0.3">
      <c r="A42" s="141"/>
      <c r="B42" s="117"/>
      <c r="C42" s="153"/>
      <c r="D42" s="118"/>
      <c r="E42" s="9" t="s">
        <v>44</v>
      </c>
      <c r="F42" s="160"/>
      <c r="G42" s="160"/>
      <c r="H42" s="17" t="s">
        <v>173</v>
      </c>
      <c r="I42" s="19" t="s">
        <v>179</v>
      </c>
      <c r="J42" s="202"/>
      <c r="K42" s="74" t="s">
        <v>231</v>
      </c>
    </row>
    <row r="43" spans="1:11" s="1" customFormat="1" ht="46.5" x14ac:dyDescent="0.3">
      <c r="A43" s="141"/>
      <c r="B43" s="117"/>
      <c r="C43" s="153"/>
      <c r="D43" s="118"/>
      <c r="E43" s="9" t="s">
        <v>45</v>
      </c>
      <c r="F43" s="160"/>
      <c r="G43" s="160"/>
      <c r="H43" s="17" t="s">
        <v>173</v>
      </c>
      <c r="I43" s="19" t="s">
        <v>179</v>
      </c>
      <c r="J43" s="202"/>
      <c r="K43" s="74" t="s">
        <v>231</v>
      </c>
    </row>
    <row r="44" spans="1:11" s="1" customFormat="1" ht="46.5" x14ac:dyDescent="0.3">
      <c r="A44" s="141"/>
      <c r="B44" s="117"/>
      <c r="C44" s="153"/>
      <c r="D44" s="118"/>
      <c r="E44" s="9" t="s">
        <v>47</v>
      </c>
      <c r="F44" s="160"/>
      <c r="G44" s="160"/>
      <c r="H44" s="17" t="s">
        <v>173</v>
      </c>
      <c r="I44" s="19" t="s">
        <v>179</v>
      </c>
      <c r="J44" s="202"/>
      <c r="K44" s="74" t="s">
        <v>231</v>
      </c>
    </row>
    <row r="45" spans="1:11" s="1" customFormat="1" ht="46.5" x14ac:dyDescent="0.3">
      <c r="A45" s="142"/>
      <c r="B45" s="113"/>
      <c r="C45" s="154"/>
      <c r="D45" s="114"/>
      <c r="E45" s="9" t="s">
        <v>48</v>
      </c>
      <c r="F45" s="160"/>
      <c r="G45" s="160"/>
      <c r="H45" s="17" t="s">
        <v>173</v>
      </c>
      <c r="I45" s="19" t="s">
        <v>179</v>
      </c>
      <c r="J45" s="203"/>
      <c r="K45" s="74" t="s">
        <v>231</v>
      </c>
    </row>
    <row r="46" spans="1:11" s="1" customFormat="1" ht="75" customHeight="1" x14ac:dyDescent="0.3">
      <c r="A46" s="3">
        <v>16</v>
      </c>
      <c r="B46" s="107" t="s">
        <v>19</v>
      </c>
      <c r="C46" s="108"/>
      <c r="D46" s="109"/>
      <c r="E46" s="9" t="s">
        <v>29</v>
      </c>
      <c r="F46" s="122" t="s">
        <v>24</v>
      </c>
      <c r="G46" s="122"/>
      <c r="H46" s="17" t="s">
        <v>173</v>
      </c>
      <c r="I46" s="19" t="s">
        <v>185</v>
      </c>
      <c r="J46" s="75" t="s">
        <v>267</v>
      </c>
      <c r="K46" s="74" t="s">
        <v>231</v>
      </c>
    </row>
    <row r="47" spans="1:11" s="1" customFormat="1" ht="23.25" x14ac:dyDescent="0.35">
      <c r="A47" s="133" t="s">
        <v>159</v>
      </c>
      <c r="B47" s="133"/>
      <c r="C47" s="133"/>
      <c r="D47" s="133"/>
      <c r="E47" s="133"/>
      <c r="F47" s="133"/>
      <c r="G47" s="133"/>
      <c r="H47" s="133"/>
      <c r="I47" s="170"/>
      <c r="J47" s="70"/>
      <c r="K47" s="74"/>
    </row>
    <row r="48" spans="1:11" s="1" customFormat="1" ht="67.5" customHeight="1" x14ac:dyDescent="0.3">
      <c r="A48" s="3">
        <v>18</v>
      </c>
      <c r="B48" s="107" t="s">
        <v>142</v>
      </c>
      <c r="C48" s="108"/>
      <c r="D48" s="109"/>
      <c r="E48" s="9" t="s">
        <v>54</v>
      </c>
      <c r="F48" s="115" t="s">
        <v>55</v>
      </c>
      <c r="G48" s="116"/>
      <c r="H48" s="17" t="s">
        <v>173</v>
      </c>
      <c r="I48" s="19" t="s">
        <v>174</v>
      </c>
      <c r="J48" s="75" t="s">
        <v>282</v>
      </c>
      <c r="K48" s="74" t="s">
        <v>231</v>
      </c>
    </row>
    <row r="49" spans="1:11" s="1" customFormat="1" ht="340.5" customHeight="1" x14ac:dyDescent="0.3">
      <c r="A49" s="3">
        <v>19</v>
      </c>
      <c r="B49" s="206" t="s">
        <v>20</v>
      </c>
      <c r="C49" s="207"/>
      <c r="D49" s="208"/>
      <c r="E49" s="9" t="s">
        <v>56</v>
      </c>
      <c r="F49" s="134" t="s">
        <v>170</v>
      </c>
      <c r="G49" s="135"/>
      <c r="H49" s="17" t="s">
        <v>173</v>
      </c>
      <c r="I49" s="19" t="s">
        <v>186</v>
      </c>
      <c r="J49" s="80" t="s">
        <v>276</v>
      </c>
      <c r="K49" s="74" t="s">
        <v>231</v>
      </c>
    </row>
    <row r="50" spans="1:11" s="1" customFormat="1" ht="48.75" customHeight="1" x14ac:dyDescent="0.3">
      <c r="A50" s="152">
        <v>20</v>
      </c>
      <c r="B50" s="143" t="s">
        <v>161</v>
      </c>
      <c r="C50" s="144"/>
      <c r="D50" s="145"/>
      <c r="E50" s="9" t="s">
        <v>57</v>
      </c>
      <c r="F50" s="136"/>
      <c r="G50" s="137"/>
      <c r="H50" s="17" t="s">
        <v>173</v>
      </c>
      <c r="I50" s="2"/>
      <c r="J50" s="82" t="s">
        <v>266</v>
      </c>
      <c r="K50" s="74" t="s">
        <v>231</v>
      </c>
    </row>
    <row r="51" spans="1:11" s="1" customFormat="1" ht="63.75" customHeight="1" x14ac:dyDescent="0.3">
      <c r="A51" s="152"/>
      <c r="B51" s="117" t="s">
        <v>160</v>
      </c>
      <c r="C51" s="153"/>
      <c r="D51" s="118"/>
      <c r="E51" s="9" t="s">
        <v>58</v>
      </c>
      <c r="F51" s="136"/>
      <c r="G51" s="137"/>
      <c r="H51" s="17" t="s">
        <v>173</v>
      </c>
      <c r="I51" s="19" t="s">
        <v>186</v>
      </c>
      <c r="J51" s="83"/>
      <c r="K51" s="74" t="s">
        <v>231</v>
      </c>
    </row>
    <row r="52" spans="1:11" s="1" customFormat="1" ht="76.5" customHeight="1" x14ac:dyDescent="0.3">
      <c r="A52" s="152"/>
      <c r="B52" s="117"/>
      <c r="C52" s="153"/>
      <c r="D52" s="118"/>
      <c r="E52" s="9" t="s">
        <v>59</v>
      </c>
      <c r="F52" s="136"/>
      <c r="G52" s="137"/>
      <c r="H52" s="17" t="s">
        <v>173</v>
      </c>
      <c r="I52" s="19" t="s">
        <v>186</v>
      </c>
      <c r="J52" s="83"/>
      <c r="K52" s="74" t="s">
        <v>231</v>
      </c>
    </row>
    <row r="53" spans="1:11" s="1" customFormat="1" ht="63" customHeight="1" x14ac:dyDescent="0.3">
      <c r="A53" s="152"/>
      <c r="B53" s="117"/>
      <c r="C53" s="153"/>
      <c r="D53" s="118"/>
      <c r="E53" s="9" t="s">
        <v>60</v>
      </c>
      <c r="F53" s="136"/>
      <c r="G53" s="137"/>
      <c r="H53" s="17" t="s">
        <v>173</v>
      </c>
      <c r="I53" s="19" t="s">
        <v>186</v>
      </c>
      <c r="J53" s="83"/>
      <c r="K53" s="74" t="s">
        <v>231</v>
      </c>
    </row>
    <row r="54" spans="1:11" s="1" customFormat="1" ht="70.5" customHeight="1" x14ac:dyDescent="0.3">
      <c r="A54" s="152"/>
      <c r="B54" s="117"/>
      <c r="C54" s="153"/>
      <c r="D54" s="118"/>
      <c r="E54" s="9" t="s">
        <v>61</v>
      </c>
      <c r="F54" s="136"/>
      <c r="G54" s="137"/>
      <c r="H54" s="17" t="s">
        <v>173</v>
      </c>
      <c r="I54" s="19" t="s">
        <v>186</v>
      </c>
      <c r="J54" s="83"/>
      <c r="K54" s="74" t="s">
        <v>231</v>
      </c>
    </row>
    <row r="55" spans="1:11" s="1" customFormat="1" ht="60" customHeight="1" x14ac:dyDescent="0.3">
      <c r="A55" s="152"/>
      <c r="B55" s="117"/>
      <c r="C55" s="153"/>
      <c r="D55" s="118"/>
      <c r="E55" s="9" t="s">
        <v>62</v>
      </c>
      <c r="F55" s="136"/>
      <c r="G55" s="137"/>
      <c r="H55" s="17" t="s">
        <v>173</v>
      </c>
      <c r="I55" s="19" t="s">
        <v>186</v>
      </c>
      <c r="J55" s="83"/>
      <c r="K55" s="74" t="s">
        <v>231</v>
      </c>
    </row>
    <row r="56" spans="1:11" s="1" customFormat="1" ht="68.25" customHeight="1" x14ac:dyDescent="0.3">
      <c r="A56" s="152"/>
      <c r="B56" s="117"/>
      <c r="C56" s="153"/>
      <c r="D56" s="118"/>
      <c r="E56" s="9" t="s">
        <v>63</v>
      </c>
      <c r="F56" s="136"/>
      <c r="G56" s="137"/>
      <c r="H56" s="17" t="s">
        <v>173</v>
      </c>
      <c r="I56" s="19" t="s">
        <v>186</v>
      </c>
      <c r="J56" s="83"/>
      <c r="K56" s="74" t="s">
        <v>231</v>
      </c>
    </row>
    <row r="57" spans="1:11" s="1" customFormat="1" ht="63" customHeight="1" x14ac:dyDescent="0.3">
      <c r="A57" s="152"/>
      <c r="B57" s="117"/>
      <c r="C57" s="153"/>
      <c r="D57" s="118"/>
      <c r="E57" s="9" t="s">
        <v>64</v>
      </c>
      <c r="F57" s="136"/>
      <c r="G57" s="137"/>
      <c r="H57" s="17" t="s">
        <v>173</v>
      </c>
      <c r="I57" s="19" t="s">
        <v>186</v>
      </c>
      <c r="J57" s="83"/>
      <c r="K57" s="74" t="s">
        <v>231</v>
      </c>
    </row>
    <row r="58" spans="1:11" s="1" customFormat="1" ht="60" customHeight="1" x14ac:dyDescent="0.3">
      <c r="A58" s="152"/>
      <c r="B58" s="113"/>
      <c r="C58" s="154"/>
      <c r="D58" s="114"/>
      <c r="E58" s="9" t="s">
        <v>65</v>
      </c>
      <c r="F58" s="136"/>
      <c r="G58" s="137"/>
      <c r="H58" s="17" t="s">
        <v>173</v>
      </c>
      <c r="I58" s="19" t="s">
        <v>186</v>
      </c>
      <c r="J58" s="83"/>
      <c r="K58" s="74" t="s">
        <v>231</v>
      </c>
    </row>
    <row r="59" spans="1:11" s="1" customFormat="1" ht="67.5" customHeight="1" x14ac:dyDescent="0.3">
      <c r="A59" s="152"/>
      <c r="B59" s="143" t="s">
        <v>277</v>
      </c>
      <c r="C59" s="144"/>
      <c r="D59" s="145"/>
      <c r="E59" s="9" t="s">
        <v>76</v>
      </c>
      <c r="F59" s="136"/>
      <c r="G59" s="137"/>
      <c r="H59" s="17" t="s">
        <v>173</v>
      </c>
      <c r="I59" s="19" t="s">
        <v>186</v>
      </c>
      <c r="J59" s="83"/>
      <c r="K59" s="74" t="s">
        <v>231</v>
      </c>
    </row>
    <row r="60" spans="1:11" s="1" customFormat="1" ht="63" customHeight="1" x14ac:dyDescent="0.3">
      <c r="A60" s="152"/>
      <c r="B60" s="146"/>
      <c r="C60" s="147"/>
      <c r="D60" s="148"/>
      <c r="E60" s="9" t="s">
        <v>77</v>
      </c>
      <c r="F60" s="136"/>
      <c r="G60" s="137"/>
      <c r="H60" s="17" t="s">
        <v>173</v>
      </c>
      <c r="I60" s="19" t="s">
        <v>186</v>
      </c>
      <c r="J60" s="83"/>
      <c r="K60" s="74" t="s">
        <v>231</v>
      </c>
    </row>
    <row r="61" spans="1:11" s="1" customFormat="1" ht="61.5" customHeight="1" x14ac:dyDescent="0.3">
      <c r="A61" s="152"/>
      <c r="B61" s="146"/>
      <c r="C61" s="147"/>
      <c r="D61" s="148"/>
      <c r="E61" s="9" t="s">
        <v>78</v>
      </c>
      <c r="F61" s="136"/>
      <c r="G61" s="137"/>
      <c r="H61" s="17" t="s">
        <v>173</v>
      </c>
      <c r="I61" s="19" t="s">
        <v>186</v>
      </c>
      <c r="J61" s="83"/>
      <c r="K61" s="74" t="s">
        <v>231</v>
      </c>
    </row>
    <row r="62" spans="1:11" s="1" customFormat="1" ht="66" customHeight="1" x14ac:dyDescent="0.3">
      <c r="A62" s="152"/>
      <c r="B62" s="146"/>
      <c r="C62" s="147"/>
      <c r="D62" s="148"/>
      <c r="E62" s="9" t="s">
        <v>79</v>
      </c>
      <c r="F62" s="136"/>
      <c r="G62" s="137"/>
      <c r="H62" s="17" t="s">
        <v>173</v>
      </c>
      <c r="I62" s="19" t="s">
        <v>186</v>
      </c>
      <c r="J62" s="83"/>
      <c r="K62" s="74" t="s">
        <v>231</v>
      </c>
    </row>
    <row r="63" spans="1:11" s="1" customFormat="1" ht="81.75" customHeight="1" x14ac:dyDescent="0.3">
      <c r="A63" s="152"/>
      <c r="B63" s="146"/>
      <c r="C63" s="147"/>
      <c r="D63" s="148"/>
      <c r="E63" s="9" t="s">
        <v>80</v>
      </c>
      <c r="F63" s="136"/>
      <c r="G63" s="137"/>
      <c r="H63" s="17" t="s">
        <v>173</v>
      </c>
      <c r="I63" s="19" t="s">
        <v>186</v>
      </c>
      <c r="J63" s="83"/>
      <c r="K63" s="74" t="s">
        <v>231</v>
      </c>
    </row>
    <row r="64" spans="1:11" s="1" customFormat="1" ht="46.5" x14ac:dyDescent="0.3">
      <c r="A64" s="152"/>
      <c r="B64" s="146"/>
      <c r="C64" s="147"/>
      <c r="D64" s="148"/>
      <c r="E64" s="9" t="s">
        <v>81</v>
      </c>
      <c r="F64" s="136"/>
      <c r="G64" s="137"/>
      <c r="H64" s="17" t="s">
        <v>173</v>
      </c>
      <c r="I64" s="19" t="s">
        <v>186</v>
      </c>
      <c r="J64" s="83"/>
      <c r="K64" s="74" t="s">
        <v>231</v>
      </c>
    </row>
    <row r="65" spans="1:12" s="1" customFormat="1" ht="57" customHeight="1" x14ac:dyDescent="0.3">
      <c r="A65" s="152"/>
      <c r="B65" s="146"/>
      <c r="C65" s="147"/>
      <c r="D65" s="148"/>
      <c r="E65" s="9" t="s">
        <v>82</v>
      </c>
      <c r="F65" s="136"/>
      <c r="G65" s="137"/>
      <c r="H65" s="17" t="s">
        <v>173</v>
      </c>
      <c r="I65" s="19" t="s">
        <v>186</v>
      </c>
      <c r="J65" s="83"/>
      <c r="K65" s="74" t="s">
        <v>231</v>
      </c>
    </row>
    <row r="66" spans="1:12" s="1" customFormat="1" ht="61.5" customHeight="1" x14ac:dyDescent="0.3">
      <c r="A66" s="152"/>
      <c r="B66" s="146"/>
      <c r="C66" s="147"/>
      <c r="D66" s="148"/>
      <c r="E66" s="9" t="s">
        <v>83</v>
      </c>
      <c r="F66" s="136"/>
      <c r="G66" s="137"/>
      <c r="H66" s="17" t="s">
        <v>173</v>
      </c>
      <c r="I66" s="19" t="s">
        <v>186</v>
      </c>
      <c r="J66" s="83"/>
      <c r="K66" s="74" t="s">
        <v>231</v>
      </c>
    </row>
    <row r="67" spans="1:12" s="1" customFormat="1" ht="69.75" customHeight="1" x14ac:dyDescent="0.3">
      <c r="A67" s="152"/>
      <c r="B67" s="107" t="s">
        <v>278</v>
      </c>
      <c r="C67" s="108"/>
      <c r="D67" s="109"/>
      <c r="E67" s="9" t="s">
        <v>84</v>
      </c>
      <c r="F67" s="136"/>
      <c r="G67" s="137"/>
      <c r="H67" s="17" t="s">
        <v>173</v>
      </c>
      <c r="I67" s="19" t="s">
        <v>186</v>
      </c>
      <c r="J67" s="83"/>
      <c r="K67" s="74" t="s">
        <v>231</v>
      </c>
    </row>
    <row r="68" spans="1:12" s="1" customFormat="1" ht="47.25" customHeight="1" x14ac:dyDescent="0.3">
      <c r="A68" s="4">
        <v>21</v>
      </c>
      <c r="B68" s="107" t="s">
        <v>85</v>
      </c>
      <c r="C68" s="108"/>
      <c r="D68" s="109"/>
      <c r="E68" s="9" t="s">
        <v>86</v>
      </c>
      <c r="F68" s="138"/>
      <c r="G68" s="139"/>
      <c r="H68" s="17" t="s">
        <v>173</v>
      </c>
      <c r="I68" s="19" t="s">
        <v>187</v>
      </c>
      <c r="J68" s="81" t="s">
        <v>268</v>
      </c>
      <c r="K68" s="74" t="s">
        <v>231</v>
      </c>
    </row>
    <row r="69" spans="1:12" s="1" customFormat="1" ht="54" customHeight="1" x14ac:dyDescent="0.3">
      <c r="A69" s="4">
        <v>22</v>
      </c>
      <c r="B69" s="107" t="s">
        <v>143</v>
      </c>
      <c r="C69" s="108"/>
      <c r="D69" s="109"/>
      <c r="E69" s="9" t="s">
        <v>54</v>
      </c>
      <c r="F69" s="115" t="s">
        <v>55</v>
      </c>
      <c r="G69" s="116"/>
      <c r="H69" s="17" t="s">
        <v>173</v>
      </c>
      <c r="I69" s="19" t="s">
        <v>187</v>
      </c>
      <c r="J69" s="80" t="s">
        <v>265</v>
      </c>
      <c r="K69" s="74" t="s">
        <v>231</v>
      </c>
    </row>
    <row r="70" spans="1:12" s="1" customFormat="1" ht="23.25" x14ac:dyDescent="0.35">
      <c r="A70" s="133" t="s">
        <v>66</v>
      </c>
      <c r="B70" s="133"/>
      <c r="C70" s="133"/>
      <c r="D70" s="133"/>
      <c r="E70" s="133"/>
      <c r="F70" s="133"/>
      <c r="G70" s="133"/>
      <c r="H70" s="13"/>
      <c r="I70" s="14"/>
      <c r="J70" s="71"/>
      <c r="K70" s="74"/>
    </row>
    <row r="71" spans="1:12" s="1" customFormat="1" ht="100.5" customHeight="1" x14ac:dyDescent="0.3">
      <c r="A71" s="3">
        <v>23</v>
      </c>
      <c r="B71" s="107" t="s">
        <v>67</v>
      </c>
      <c r="C71" s="108"/>
      <c r="D71" s="109"/>
      <c r="E71" s="9" t="s">
        <v>68</v>
      </c>
      <c r="F71" s="107" t="s">
        <v>22</v>
      </c>
      <c r="G71" s="110"/>
      <c r="H71" s="17" t="s">
        <v>173</v>
      </c>
      <c r="I71" s="19" t="s">
        <v>174</v>
      </c>
      <c r="J71" s="75" t="s">
        <v>281</v>
      </c>
      <c r="K71" s="74" t="s">
        <v>231</v>
      </c>
    </row>
    <row r="72" spans="1:12" s="1" customFormat="1" ht="69.75" customHeight="1" x14ac:dyDescent="0.3">
      <c r="A72" s="140">
        <v>24</v>
      </c>
      <c r="B72" s="143" t="s">
        <v>69</v>
      </c>
      <c r="C72" s="144"/>
      <c r="D72" s="145"/>
      <c r="E72" s="9" t="s">
        <v>49</v>
      </c>
      <c r="F72" s="111" t="s">
        <v>24</v>
      </c>
      <c r="G72" s="112"/>
      <c r="H72" s="17" t="s">
        <v>173</v>
      </c>
      <c r="I72" s="19" t="s">
        <v>188</v>
      </c>
      <c r="J72" s="197" t="s">
        <v>266</v>
      </c>
      <c r="K72" s="74" t="s">
        <v>231</v>
      </c>
    </row>
    <row r="73" spans="1:12" s="1" customFormat="1" ht="60" customHeight="1" x14ac:dyDescent="0.3">
      <c r="A73" s="141"/>
      <c r="B73" s="146"/>
      <c r="C73" s="147"/>
      <c r="D73" s="148"/>
      <c r="E73" s="9" t="s">
        <v>70</v>
      </c>
      <c r="F73" s="117"/>
      <c r="G73" s="118"/>
      <c r="H73" s="17" t="s">
        <v>173</v>
      </c>
      <c r="I73" s="20" t="s">
        <v>188</v>
      </c>
      <c r="J73" s="204"/>
      <c r="K73" s="74" t="s">
        <v>231</v>
      </c>
    </row>
    <row r="74" spans="1:12" s="1" customFormat="1" ht="77.25" customHeight="1" x14ac:dyDescent="0.3">
      <c r="A74" s="141"/>
      <c r="B74" s="146"/>
      <c r="C74" s="147"/>
      <c r="D74" s="148"/>
      <c r="E74" s="9" t="s">
        <v>50</v>
      </c>
      <c r="F74" s="117"/>
      <c r="G74" s="118"/>
      <c r="H74" s="17" t="s">
        <v>173</v>
      </c>
      <c r="I74" s="20" t="s">
        <v>188</v>
      </c>
      <c r="J74" s="204"/>
      <c r="K74" s="74" t="s">
        <v>231</v>
      </c>
    </row>
    <row r="75" spans="1:12" s="1" customFormat="1" ht="60.75" customHeight="1" x14ac:dyDescent="0.3">
      <c r="A75" s="141"/>
      <c r="B75" s="146"/>
      <c r="C75" s="147"/>
      <c r="D75" s="148"/>
      <c r="E75" s="9" t="s">
        <v>51</v>
      </c>
      <c r="F75" s="117"/>
      <c r="G75" s="118"/>
      <c r="H75" s="17" t="s">
        <v>173</v>
      </c>
      <c r="I75" s="20" t="s">
        <v>188</v>
      </c>
      <c r="J75" s="204"/>
      <c r="K75" s="74" t="s">
        <v>231</v>
      </c>
    </row>
    <row r="76" spans="1:12" s="1" customFormat="1" ht="57" customHeight="1" x14ac:dyDescent="0.3">
      <c r="A76" s="142"/>
      <c r="B76" s="149"/>
      <c r="C76" s="150"/>
      <c r="D76" s="151"/>
      <c r="E76" s="9" t="s">
        <v>52</v>
      </c>
      <c r="F76" s="113"/>
      <c r="G76" s="114"/>
      <c r="H76" s="17" t="s">
        <v>173</v>
      </c>
      <c r="I76" s="20" t="s">
        <v>188</v>
      </c>
      <c r="J76" s="204"/>
      <c r="K76" s="74" t="s">
        <v>231</v>
      </c>
    </row>
    <row r="77" spans="1:12" s="1" customFormat="1" ht="102.75" customHeight="1" x14ac:dyDescent="0.3">
      <c r="A77" s="3">
        <v>25</v>
      </c>
      <c r="B77" s="107" t="s">
        <v>71</v>
      </c>
      <c r="C77" s="108"/>
      <c r="D77" s="109"/>
      <c r="E77" s="9" t="s">
        <v>72</v>
      </c>
      <c r="F77" s="115" t="s">
        <v>73</v>
      </c>
      <c r="G77" s="116"/>
      <c r="H77" s="17" t="s">
        <v>173</v>
      </c>
      <c r="I77" s="19" t="s">
        <v>189</v>
      </c>
      <c r="J77" s="204"/>
      <c r="K77" s="74" t="s">
        <v>231</v>
      </c>
    </row>
    <row r="78" spans="1:12" s="1" customFormat="1" ht="72" customHeight="1" x14ac:dyDescent="0.3">
      <c r="A78" s="3">
        <v>26</v>
      </c>
      <c r="B78" s="107" t="s">
        <v>74</v>
      </c>
      <c r="C78" s="108"/>
      <c r="D78" s="109"/>
      <c r="E78" s="9" t="s">
        <v>75</v>
      </c>
      <c r="F78" s="115" t="s">
        <v>24</v>
      </c>
      <c r="G78" s="116"/>
      <c r="H78" s="17" t="s">
        <v>173</v>
      </c>
      <c r="I78" s="19" t="s">
        <v>189</v>
      </c>
      <c r="J78" s="198"/>
      <c r="K78" s="74" t="s">
        <v>231</v>
      </c>
    </row>
    <row r="79" spans="1:12" s="1" customFormat="1" ht="60.75" customHeight="1" x14ac:dyDescent="0.35">
      <c r="A79" s="133" t="s">
        <v>87</v>
      </c>
      <c r="B79" s="133"/>
      <c r="C79" s="133"/>
      <c r="D79" s="133"/>
      <c r="E79" s="133"/>
      <c r="F79" s="133"/>
      <c r="G79" s="133"/>
      <c r="H79" s="13"/>
      <c r="I79" s="14"/>
      <c r="J79" s="71"/>
      <c r="K79" s="74"/>
    </row>
    <row r="80" spans="1:12" s="1" customFormat="1" ht="210.75" customHeight="1" x14ac:dyDescent="0.4">
      <c r="A80" s="12">
        <v>27</v>
      </c>
      <c r="B80" s="107" t="s">
        <v>88</v>
      </c>
      <c r="C80" s="108"/>
      <c r="D80" s="109"/>
      <c r="E80" s="9" t="s">
        <v>89</v>
      </c>
      <c r="F80" s="107" t="s">
        <v>24</v>
      </c>
      <c r="G80" s="110"/>
      <c r="H80" s="17" t="s">
        <v>173</v>
      </c>
      <c r="I80" s="19" t="s">
        <v>190</v>
      </c>
      <c r="J80" s="80" t="s">
        <v>279</v>
      </c>
      <c r="K80" s="74" t="s">
        <v>231</v>
      </c>
      <c r="L80" s="210" t="s">
        <v>275</v>
      </c>
    </row>
    <row r="81" spans="1:11" s="1" customFormat="1" ht="92.25" customHeight="1" x14ac:dyDescent="0.3">
      <c r="A81" s="12">
        <v>28</v>
      </c>
      <c r="B81" s="107" t="s">
        <v>90</v>
      </c>
      <c r="C81" s="108"/>
      <c r="D81" s="109"/>
      <c r="E81" s="9" t="s">
        <v>91</v>
      </c>
      <c r="F81" s="107" t="s">
        <v>92</v>
      </c>
      <c r="G81" s="110"/>
      <c r="H81" s="17" t="s">
        <v>173</v>
      </c>
      <c r="I81" s="19" t="s">
        <v>189</v>
      </c>
      <c r="J81" s="80" t="s">
        <v>280</v>
      </c>
      <c r="K81" s="74" t="s">
        <v>231</v>
      </c>
    </row>
    <row r="82" spans="1:11" s="1" customFormat="1" ht="23.25" x14ac:dyDescent="0.35">
      <c r="A82" s="121" t="s">
        <v>93</v>
      </c>
      <c r="B82" s="121"/>
      <c r="C82" s="121"/>
      <c r="D82" s="121"/>
      <c r="E82" s="121"/>
      <c r="F82" s="121"/>
      <c r="G82" s="121"/>
      <c r="H82" s="56"/>
      <c r="I82" s="23"/>
      <c r="J82" s="71"/>
      <c r="K82" s="74"/>
    </row>
    <row r="83" spans="1:11" s="1" customFormat="1" ht="78.75" customHeight="1" x14ac:dyDescent="0.35">
      <c r="A83" s="57">
        <v>29</v>
      </c>
      <c r="B83" s="115" t="s">
        <v>12</v>
      </c>
      <c r="C83" s="123"/>
      <c r="D83" s="124"/>
      <c r="E83" s="58" t="s">
        <v>214</v>
      </c>
      <c r="F83" s="131" t="s">
        <v>22</v>
      </c>
      <c r="G83" s="132"/>
      <c r="H83" s="57" t="s">
        <v>173</v>
      </c>
      <c r="I83" s="59" t="s">
        <v>22</v>
      </c>
      <c r="J83" s="66" t="s">
        <v>243</v>
      </c>
      <c r="K83" s="74" t="s">
        <v>231</v>
      </c>
    </row>
    <row r="84" spans="1:11" s="1" customFormat="1" ht="92.25" customHeight="1" x14ac:dyDescent="0.35">
      <c r="A84" s="57">
        <v>30</v>
      </c>
      <c r="B84" s="125" t="s">
        <v>215</v>
      </c>
      <c r="C84" s="126"/>
      <c r="D84" s="127"/>
      <c r="E84" s="58" t="s">
        <v>213</v>
      </c>
      <c r="F84" s="131" t="s">
        <v>212</v>
      </c>
      <c r="G84" s="132"/>
      <c r="H84" s="57" t="s">
        <v>173</v>
      </c>
      <c r="I84" s="59" t="s">
        <v>212</v>
      </c>
      <c r="J84" s="66" t="s">
        <v>244</v>
      </c>
      <c r="K84" s="74" t="s">
        <v>231</v>
      </c>
    </row>
    <row r="85" spans="1:11" s="1" customFormat="1" ht="87.75" customHeight="1" x14ac:dyDescent="0.35">
      <c r="A85" s="57">
        <v>31</v>
      </c>
      <c r="B85" s="115" t="s">
        <v>245</v>
      </c>
      <c r="C85" s="123"/>
      <c r="D85" s="124"/>
      <c r="E85" s="58" t="s">
        <v>220</v>
      </c>
      <c r="F85" s="131" t="s">
        <v>94</v>
      </c>
      <c r="G85" s="132"/>
      <c r="H85" s="57" t="s">
        <v>173</v>
      </c>
      <c r="I85" s="59" t="s">
        <v>94</v>
      </c>
      <c r="J85" s="66" t="s">
        <v>246</v>
      </c>
      <c r="K85" s="74" t="s">
        <v>231</v>
      </c>
    </row>
    <row r="86" spans="1:11" s="1" customFormat="1" ht="46.5" x14ac:dyDescent="0.35">
      <c r="A86" s="57">
        <v>32</v>
      </c>
      <c r="B86" s="128" t="s">
        <v>247</v>
      </c>
      <c r="C86" s="129"/>
      <c r="D86" s="130"/>
      <c r="E86" s="58" t="s">
        <v>220</v>
      </c>
      <c r="F86" s="131" t="s">
        <v>94</v>
      </c>
      <c r="G86" s="132"/>
      <c r="H86" s="57" t="s">
        <v>173</v>
      </c>
      <c r="I86" s="59" t="s">
        <v>94</v>
      </c>
      <c r="J86" s="66" t="s">
        <v>248</v>
      </c>
      <c r="K86" s="74" t="s">
        <v>231</v>
      </c>
    </row>
    <row r="87" spans="1:11" s="1" customFormat="1" ht="62.25" customHeight="1" x14ac:dyDescent="0.35">
      <c r="A87" s="57">
        <v>33</v>
      </c>
      <c r="B87" s="125" t="s">
        <v>218</v>
      </c>
      <c r="C87" s="126"/>
      <c r="D87" s="127"/>
      <c r="E87" s="58" t="s">
        <v>221</v>
      </c>
      <c r="F87" s="131" t="s">
        <v>94</v>
      </c>
      <c r="G87" s="132"/>
      <c r="H87" s="57" t="s">
        <v>173</v>
      </c>
      <c r="I87" s="59" t="s">
        <v>94</v>
      </c>
      <c r="J87" s="66" t="s">
        <v>249</v>
      </c>
      <c r="K87" s="74" t="s">
        <v>231</v>
      </c>
    </row>
    <row r="88" spans="1:11" s="1" customFormat="1" ht="201.75" customHeight="1" x14ac:dyDescent="0.35">
      <c r="A88" s="57">
        <v>35</v>
      </c>
      <c r="B88" s="107" t="s">
        <v>95</v>
      </c>
      <c r="C88" s="108"/>
      <c r="D88" s="109"/>
      <c r="E88" s="9" t="s">
        <v>96</v>
      </c>
      <c r="F88" s="122" t="s">
        <v>94</v>
      </c>
      <c r="G88" s="122"/>
      <c r="H88" s="22" t="s">
        <v>173</v>
      </c>
      <c r="I88" s="63" t="s">
        <v>242</v>
      </c>
      <c r="J88" s="67" t="s">
        <v>250</v>
      </c>
      <c r="K88" s="74" t="s">
        <v>231</v>
      </c>
    </row>
    <row r="89" spans="1:11" s="1" customFormat="1" ht="120" customHeight="1" x14ac:dyDescent="0.35">
      <c r="A89" s="57">
        <v>38</v>
      </c>
      <c r="B89" s="107" t="s">
        <v>97</v>
      </c>
      <c r="C89" s="108"/>
      <c r="D89" s="109"/>
      <c r="E89" s="9" t="s">
        <v>98</v>
      </c>
      <c r="F89" s="111" t="s">
        <v>99</v>
      </c>
      <c r="G89" s="112"/>
      <c r="H89" s="22" t="s">
        <v>173</v>
      </c>
      <c r="I89" s="63" t="s">
        <v>193</v>
      </c>
      <c r="J89" s="67" t="s">
        <v>251</v>
      </c>
      <c r="K89" s="74" t="s">
        <v>231</v>
      </c>
    </row>
    <row r="90" spans="1:11" s="1" customFormat="1" ht="270" customHeight="1" x14ac:dyDescent="0.35">
      <c r="A90" s="57">
        <v>39</v>
      </c>
      <c r="B90" s="107" t="s">
        <v>192</v>
      </c>
      <c r="C90" s="108"/>
      <c r="D90" s="109"/>
      <c r="E90" s="9" t="s">
        <v>100</v>
      </c>
      <c r="F90" s="117"/>
      <c r="G90" s="118"/>
      <c r="H90" s="22" t="s">
        <v>173</v>
      </c>
      <c r="I90" s="63" t="s">
        <v>193</v>
      </c>
      <c r="J90" s="67" t="s">
        <v>252</v>
      </c>
      <c r="K90" s="74" t="s">
        <v>231</v>
      </c>
    </row>
    <row r="91" spans="1:11" s="1" customFormat="1" ht="135" customHeight="1" x14ac:dyDescent="0.35">
      <c r="A91" s="57">
        <v>40</v>
      </c>
      <c r="B91" s="107" t="s">
        <v>101</v>
      </c>
      <c r="C91" s="108"/>
      <c r="D91" s="109"/>
      <c r="E91" s="9" t="s">
        <v>102</v>
      </c>
      <c r="F91" s="117"/>
      <c r="G91" s="118"/>
      <c r="H91" s="22" t="s">
        <v>173</v>
      </c>
      <c r="I91" s="63" t="s">
        <v>194</v>
      </c>
      <c r="J91" s="67" t="s">
        <v>253</v>
      </c>
      <c r="K91" s="74" t="s">
        <v>231</v>
      </c>
    </row>
    <row r="92" spans="1:11" s="1" customFormat="1" ht="226.5" customHeight="1" x14ac:dyDescent="0.35">
      <c r="A92" s="57">
        <v>41</v>
      </c>
      <c r="B92" s="107" t="s">
        <v>103</v>
      </c>
      <c r="C92" s="108"/>
      <c r="D92" s="109"/>
      <c r="E92" s="9" t="s">
        <v>104</v>
      </c>
      <c r="F92" s="113"/>
      <c r="G92" s="114"/>
      <c r="H92" s="22" t="s">
        <v>173</v>
      </c>
      <c r="I92" s="63" t="s">
        <v>193</v>
      </c>
      <c r="J92" s="67" t="s">
        <v>254</v>
      </c>
      <c r="K92" s="74" t="s">
        <v>231</v>
      </c>
    </row>
    <row r="93" spans="1:11" s="1" customFormat="1" ht="23.25" customHeight="1" x14ac:dyDescent="0.3">
      <c r="A93" s="119" t="s">
        <v>105</v>
      </c>
      <c r="B93" s="120"/>
      <c r="C93" s="120"/>
      <c r="D93" s="120"/>
      <c r="E93" s="120"/>
      <c r="F93" s="120"/>
      <c r="G93" s="120"/>
      <c r="H93" s="16"/>
      <c r="I93" s="64"/>
      <c r="J93" s="26"/>
      <c r="K93" s="74"/>
    </row>
    <row r="94" spans="1:11" s="1" customFormat="1" ht="73.5" customHeight="1" x14ac:dyDescent="0.35">
      <c r="A94" s="3">
        <v>42</v>
      </c>
      <c r="B94" s="107" t="s">
        <v>240</v>
      </c>
      <c r="C94" s="108"/>
      <c r="D94" s="109"/>
      <c r="E94" s="9" t="s">
        <v>241</v>
      </c>
      <c r="F94" s="107" t="s">
        <v>94</v>
      </c>
      <c r="G94" s="110"/>
      <c r="H94" s="22" t="s">
        <v>173</v>
      </c>
      <c r="I94" s="65" t="s">
        <v>195</v>
      </c>
      <c r="J94" s="66" t="s">
        <v>255</v>
      </c>
      <c r="K94" s="74" t="s">
        <v>231</v>
      </c>
    </row>
    <row r="95" spans="1:11" s="1" customFormat="1" ht="23.25" customHeight="1" x14ac:dyDescent="0.3">
      <c r="A95" s="119" t="s">
        <v>106</v>
      </c>
      <c r="B95" s="120"/>
      <c r="C95" s="120"/>
      <c r="D95" s="120"/>
      <c r="E95" s="120"/>
      <c r="F95" s="120"/>
      <c r="G95" s="120"/>
      <c r="H95" s="16"/>
      <c r="I95" s="25"/>
      <c r="J95" s="25"/>
      <c r="K95" s="74"/>
    </row>
    <row r="96" spans="1:11" s="1" customFormat="1" ht="73.5" customHeight="1" x14ac:dyDescent="0.3">
      <c r="A96" s="3">
        <v>43</v>
      </c>
      <c r="B96" s="107" t="s">
        <v>107</v>
      </c>
      <c r="C96" s="108"/>
      <c r="D96" s="109"/>
      <c r="E96" s="9" t="s">
        <v>108</v>
      </c>
      <c r="F96" s="107" t="s">
        <v>55</v>
      </c>
      <c r="G96" s="110"/>
      <c r="H96" s="22" t="s">
        <v>173</v>
      </c>
      <c r="I96" s="27" t="s">
        <v>179</v>
      </c>
      <c r="J96" s="27" t="s">
        <v>283</v>
      </c>
      <c r="K96" s="74" t="s">
        <v>231</v>
      </c>
    </row>
    <row r="97" spans="1:12" s="1" customFormat="1" ht="35.25" customHeight="1" x14ac:dyDescent="0.3">
      <c r="A97" s="3">
        <v>44</v>
      </c>
      <c r="B97" s="107" t="s">
        <v>109</v>
      </c>
      <c r="C97" s="108"/>
      <c r="D97" s="109"/>
      <c r="E97" s="9" t="s">
        <v>110</v>
      </c>
      <c r="F97" s="107" t="s">
        <v>55</v>
      </c>
      <c r="G97" s="110"/>
      <c r="H97" s="22" t="s">
        <v>173</v>
      </c>
      <c r="I97" s="27" t="s">
        <v>179</v>
      </c>
      <c r="J97" s="27" t="s">
        <v>284</v>
      </c>
      <c r="K97" s="74" t="s">
        <v>231</v>
      </c>
    </row>
    <row r="98" spans="1:12" s="1" customFormat="1" ht="32.25" customHeight="1" x14ac:dyDescent="0.3">
      <c r="A98" s="3">
        <v>45</v>
      </c>
      <c r="B98" s="107" t="s">
        <v>111</v>
      </c>
      <c r="C98" s="108"/>
      <c r="D98" s="109"/>
      <c r="E98" s="9" t="s">
        <v>112</v>
      </c>
      <c r="F98" s="107" t="s">
        <v>55</v>
      </c>
      <c r="G98" s="110"/>
      <c r="H98" s="22" t="s">
        <v>173</v>
      </c>
      <c r="I98" s="27" t="s">
        <v>179</v>
      </c>
      <c r="J98" s="27" t="s">
        <v>285</v>
      </c>
      <c r="K98" s="74" t="s">
        <v>231</v>
      </c>
    </row>
    <row r="99" spans="1:12" s="1" customFormat="1" ht="39.75" customHeight="1" x14ac:dyDescent="0.3">
      <c r="A99" s="49">
        <v>46</v>
      </c>
      <c r="B99" s="107" t="s">
        <v>113</v>
      </c>
      <c r="C99" s="108"/>
      <c r="D99" s="109"/>
      <c r="E99" s="9" t="s">
        <v>114</v>
      </c>
      <c r="F99" s="107" t="s">
        <v>24</v>
      </c>
      <c r="G99" s="110"/>
      <c r="H99" s="22" t="s">
        <v>173</v>
      </c>
      <c r="I99" s="27" t="s">
        <v>179</v>
      </c>
      <c r="J99" s="27" t="s">
        <v>286</v>
      </c>
      <c r="K99" s="74" t="s">
        <v>231</v>
      </c>
    </row>
    <row r="100" spans="1:12" s="1" customFormat="1" ht="35.25" customHeight="1" x14ac:dyDescent="0.3">
      <c r="A100" s="49">
        <v>47</v>
      </c>
      <c r="B100" s="107" t="s">
        <v>115</v>
      </c>
      <c r="C100" s="108"/>
      <c r="D100" s="109"/>
      <c r="E100" s="9" t="s">
        <v>116</v>
      </c>
      <c r="F100" s="107" t="s">
        <v>55</v>
      </c>
      <c r="G100" s="110"/>
      <c r="H100" s="22" t="s">
        <v>173</v>
      </c>
      <c r="I100" s="27" t="s">
        <v>179</v>
      </c>
      <c r="J100" s="27" t="s">
        <v>287</v>
      </c>
      <c r="K100" s="74" t="s">
        <v>231</v>
      </c>
    </row>
    <row r="101" spans="1:12" s="1" customFormat="1" ht="36.75" customHeight="1" x14ac:dyDescent="0.3">
      <c r="A101" s="49">
        <v>48</v>
      </c>
      <c r="B101" s="107" t="s">
        <v>117</v>
      </c>
      <c r="C101" s="108"/>
      <c r="D101" s="109"/>
      <c r="E101" s="9" t="s">
        <v>118</v>
      </c>
      <c r="F101" s="107" t="s">
        <v>22</v>
      </c>
      <c r="G101" s="110"/>
      <c r="H101" s="22" t="s">
        <v>173</v>
      </c>
      <c r="I101" s="27" t="s">
        <v>179</v>
      </c>
      <c r="J101" s="78" t="s">
        <v>272</v>
      </c>
      <c r="K101" s="74" t="s">
        <v>231</v>
      </c>
    </row>
    <row r="102" spans="1:12" s="1" customFormat="1" ht="86.25" customHeight="1" x14ac:dyDescent="0.3">
      <c r="A102" s="49">
        <v>49</v>
      </c>
      <c r="B102" s="107" t="s">
        <v>119</v>
      </c>
      <c r="C102" s="108"/>
      <c r="D102" s="109"/>
      <c r="E102" s="9" t="s">
        <v>120</v>
      </c>
      <c r="F102" s="115" t="s">
        <v>53</v>
      </c>
      <c r="G102" s="116"/>
      <c r="H102" s="22" t="s">
        <v>173</v>
      </c>
      <c r="I102" s="27" t="s">
        <v>179</v>
      </c>
      <c r="J102" s="27" t="s">
        <v>288</v>
      </c>
      <c r="K102" s="74" t="s">
        <v>231</v>
      </c>
    </row>
    <row r="103" spans="1:12" s="1" customFormat="1" ht="73.5" customHeight="1" x14ac:dyDescent="0.3">
      <c r="A103" s="49">
        <v>50</v>
      </c>
      <c r="B103" s="107" t="s">
        <v>121</v>
      </c>
      <c r="C103" s="108"/>
      <c r="D103" s="109"/>
      <c r="E103" s="9" t="s">
        <v>122</v>
      </c>
      <c r="F103" s="115" t="s">
        <v>53</v>
      </c>
      <c r="G103" s="116"/>
      <c r="H103" s="22" t="s">
        <v>173</v>
      </c>
      <c r="I103" s="27" t="s">
        <v>179</v>
      </c>
      <c r="J103" s="27" t="s">
        <v>289</v>
      </c>
      <c r="K103" s="74" t="s">
        <v>257</v>
      </c>
    </row>
    <row r="104" spans="1:12" s="1" customFormat="1" ht="73.5" customHeight="1" x14ac:dyDescent="0.3">
      <c r="A104" s="49">
        <v>51</v>
      </c>
      <c r="B104" s="206" t="s">
        <v>123</v>
      </c>
      <c r="C104" s="207"/>
      <c r="D104" s="208"/>
      <c r="E104" s="209" t="s">
        <v>124</v>
      </c>
      <c r="F104" s="115" t="s">
        <v>53</v>
      </c>
      <c r="G104" s="116"/>
      <c r="H104" s="22" t="s">
        <v>173</v>
      </c>
      <c r="I104" s="205" t="s">
        <v>179</v>
      </c>
      <c r="J104" s="205" t="s">
        <v>295</v>
      </c>
      <c r="K104" s="74" t="s">
        <v>231</v>
      </c>
    </row>
    <row r="105" spans="1:12" s="1" customFormat="1" ht="23.25" x14ac:dyDescent="0.3">
      <c r="A105" s="87" t="s">
        <v>125</v>
      </c>
      <c r="B105" s="87"/>
      <c r="C105" s="87"/>
      <c r="D105" s="87"/>
      <c r="E105" s="87"/>
      <c r="F105" s="87"/>
      <c r="G105" s="87"/>
      <c r="H105" s="15"/>
      <c r="I105" s="24"/>
      <c r="J105" s="72"/>
      <c r="K105" s="74"/>
    </row>
    <row r="106" spans="1:12" s="1" customFormat="1" ht="60.75" customHeight="1" x14ac:dyDescent="0.3">
      <c r="A106" s="3">
        <v>52</v>
      </c>
      <c r="B106" s="107" t="s">
        <v>169</v>
      </c>
      <c r="C106" s="108"/>
      <c r="D106" s="109"/>
      <c r="E106" s="9" t="s">
        <v>126</v>
      </c>
      <c r="F106" s="115" t="s">
        <v>127</v>
      </c>
      <c r="G106" s="116"/>
      <c r="H106" s="17" t="s">
        <v>173</v>
      </c>
      <c r="I106" s="20" t="s">
        <v>188</v>
      </c>
      <c r="J106" s="20" t="s">
        <v>290</v>
      </c>
      <c r="K106" s="74" t="s">
        <v>231</v>
      </c>
      <c r="L106" s="48" t="s">
        <v>264</v>
      </c>
    </row>
    <row r="107" spans="1:12" s="1" customFormat="1" ht="73.5" customHeight="1" x14ac:dyDescent="0.3">
      <c r="A107" s="3">
        <v>53</v>
      </c>
      <c r="B107" s="107" t="s">
        <v>128</v>
      </c>
      <c r="C107" s="108"/>
      <c r="D107" s="109"/>
      <c r="E107" s="9" t="s">
        <v>129</v>
      </c>
      <c r="F107" s="115" t="s">
        <v>53</v>
      </c>
      <c r="G107" s="116"/>
      <c r="H107" s="17" t="s">
        <v>173</v>
      </c>
      <c r="I107" s="20" t="s">
        <v>188</v>
      </c>
      <c r="J107" s="20" t="s">
        <v>291</v>
      </c>
      <c r="K107" s="74" t="s">
        <v>231</v>
      </c>
    </row>
    <row r="108" spans="1:12" s="1" customFormat="1" ht="73.5" customHeight="1" x14ac:dyDescent="0.3">
      <c r="A108" s="3">
        <v>54</v>
      </c>
      <c r="B108" s="107" t="s">
        <v>130</v>
      </c>
      <c r="C108" s="108"/>
      <c r="D108" s="109"/>
      <c r="E108" s="9" t="s">
        <v>126</v>
      </c>
      <c r="F108" s="115" t="s">
        <v>127</v>
      </c>
      <c r="G108" s="116"/>
      <c r="H108" s="17" t="s">
        <v>173</v>
      </c>
      <c r="I108" s="20" t="s">
        <v>188</v>
      </c>
      <c r="J108" s="20" t="s">
        <v>292</v>
      </c>
      <c r="K108" s="74" t="s">
        <v>231</v>
      </c>
    </row>
    <row r="109" spans="1:12" s="1" customFormat="1" ht="73.5" customHeight="1" x14ac:dyDescent="0.3">
      <c r="A109" s="49">
        <v>55</v>
      </c>
      <c r="B109" s="107" t="s">
        <v>131</v>
      </c>
      <c r="C109" s="108"/>
      <c r="D109" s="109"/>
      <c r="E109" s="9" t="s">
        <v>126</v>
      </c>
      <c r="F109" s="111" t="s">
        <v>53</v>
      </c>
      <c r="G109" s="112"/>
      <c r="H109" s="17" t="s">
        <v>173</v>
      </c>
      <c r="I109" s="20" t="s">
        <v>188</v>
      </c>
      <c r="J109" s="20" t="s">
        <v>293</v>
      </c>
      <c r="K109" s="74" t="s">
        <v>231</v>
      </c>
    </row>
    <row r="110" spans="1:12" s="1" customFormat="1" ht="73.5" customHeight="1" x14ac:dyDescent="0.3">
      <c r="A110" s="49">
        <v>56</v>
      </c>
      <c r="B110" s="107" t="s">
        <v>132</v>
      </c>
      <c r="C110" s="108"/>
      <c r="D110" s="109"/>
      <c r="E110" s="9" t="s">
        <v>126</v>
      </c>
      <c r="F110" s="113"/>
      <c r="G110" s="114"/>
      <c r="H110" s="17" t="s">
        <v>173</v>
      </c>
      <c r="I110" s="20" t="s">
        <v>188</v>
      </c>
      <c r="J110" s="20" t="s">
        <v>293</v>
      </c>
      <c r="K110" s="74" t="s">
        <v>231</v>
      </c>
    </row>
    <row r="111" spans="1:12" s="1" customFormat="1" ht="69" customHeight="1" x14ac:dyDescent="0.3">
      <c r="A111" s="49">
        <v>57</v>
      </c>
      <c r="B111" s="107" t="s">
        <v>133</v>
      </c>
      <c r="C111" s="108"/>
      <c r="D111" s="109"/>
      <c r="E111" s="9" t="s">
        <v>126</v>
      </c>
      <c r="F111" s="115" t="s">
        <v>134</v>
      </c>
      <c r="G111" s="116"/>
      <c r="H111" s="17" t="s">
        <v>173</v>
      </c>
      <c r="I111" s="20" t="s">
        <v>188</v>
      </c>
      <c r="J111" s="20" t="s">
        <v>294</v>
      </c>
      <c r="K111" s="74" t="s">
        <v>231</v>
      </c>
    </row>
    <row r="112" spans="1:12" s="1" customFormat="1" ht="73.5" customHeight="1" x14ac:dyDescent="0.3">
      <c r="A112" s="49">
        <v>58</v>
      </c>
      <c r="B112" s="107" t="s">
        <v>135</v>
      </c>
      <c r="C112" s="108"/>
      <c r="D112" s="109"/>
      <c r="E112" s="9" t="s">
        <v>126</v>
      </c>
      <c r="F112" s="107" t="s">
        <v>22</v>
      </c>
      <c r="G112" s="110"/>
      <c r="H112" s="17" t="s">
        <v>173</v>
      </c>
      <c r="I112" s="20" t="s">
        <v>188</v>
      </c>
      <c r="J112" s="20" t="s">
        <v>294</v>
      </c>
      <c r="K112" s="74" t="s">
        <v>258</v>
      </c>
    </row>
    <row r="113" spans="1:11" s="1" customFormat="1" ht="73.5" customHeight="1" x14ac:dyDescent="0.3">
      <c r="A113" s="49">
        <v>59</v>
      </c>
      <c r="B113" s="107" t="s">
        <v>136</v>
      </c>
      <c r="C113" s="108"/>
      <c r="D113" s="109"/>
      <c r="E113" s="9" t="s">
        <v>137</v>
      </c>
      <c r="F113" s="107" t="s">
        <v>138</v>
      </c>
      <c r="G113" s="110"/>
      <c r="H113" s="17" t="s">
        <v>173</v>
      </c>
      <c r="I113" s="20" t="s">
        <v>188</v>
      </c>
      <c r="J113" s="79" t="s">
        <v>273</v>
      </c>
      <c r="K113" s="74" t="s">
        <v>258</v>
      </c>
    </row>
    <row r="114" spans="1:11" s="1" customFormat="1" ht="20.25" x14ac:dyDescent="0.25">
      <c r="A114" s="91"/>
      <c r="B114" s="91"/>
      <c r="C114" s="91"/>
      <c r="D114" s="91"/>
      <c r="E114" s="91"/>
      <c r="F114" s="91"/>
      <c r="G114" s="91"/>
      <c r="H114" s="91"/>
      <c r="I114" s="91"/>
      <c r="J114" s="52"/>
    </row>
    <row r="115" spans="1:11" s="1" customFormat="1" ht="23.25" x14ac:dyDescent="0.25">
      <c r="A115" s="2"/>
      <c r="B115" s="94" t="s">
        <v>139</v>
      </c>
      <c r="C115" s="94"/>
      <c r="D115" s="94"/>
      <c r="E115" s="60" t="s">
        <v>10</v>
      </c>
      <c r="F115" s="91"/>
      <c r="G115" s="91"/>
      <c r="H115" s="2"/>
      <c r="I115" s="2"/>
      <c r="J115" s="52"/>
    </row>
    <row r="116" spans="1:11" s="1" customFormat="1" ht="20.25" x14ac:dyDescent="0.25">
      <c r="A116" s="91"/>
      <c r="B116" s="91"/>
      <c r="C116" s="91"/>
      <c r="D116" s="91"/>
      <c r="E116" s="91"/>
      <c r="F116" s="91"/>
      <c r="G116" s="91"/>
      <c r="H116" s="91"/>
      <c r="I116" s="91"/>
      <c r="J116" s="52"/>
    </row>
    <row r="117" spans="1:11" s="1" customFormat="1" ht="23.25" x14ac:dyDescent="0.25">
      <c r="A117" s="2"/>
      <c r="B117" s="94" t="s">
        <v>139</v>
      </c>
      <c r="C117" s="94"/>
      <c r="D117" s="94"/>
      <c r="E117" s="60" t="s">
        <v>9</v>
      </c>
      <c r="F117" s="2"/>
      <c r="G117" s="2"/>
      <c r="H117" s="2"/>
      <c r="I117" s="2"/>
      <c r="J117" s="52"/>
    </row>
    <row r="118" spans="1:11" s="1" customFormat="1" ht="20.25" x14ac:dyDescent="0.25">
      <c r="A118" s="2"/>
      <c r="B118" s="2"/>
      <c r="C118" s="2"/>
      <c r="D118" s="2"/>
      <c r="E118" s="2"/>
      <c r="F118" s="2"/>
      <c r="G118" s="2"/>
      <c r="H118" s="2"/>
      <c r="I118" s="2"/>
      <c r="J118" s="52"/>
    </row>
    <row r="119" spans="1:11" s="1" customFormat="1" ht="20.25" x14ac:dyDescent="0.25">
      <c r="A119" s="95" t="s">
        <v>163</v>
      </c>
      <c r="B119" s="96"/>
      <c r="C119" s="96"/>
      <c r="D119" s="96"/>
      <c r="E119" s="96"/>
      <c r="F119" s="96"/>
      <c r="G119" s="97"/>
      <c r="H119" s="2"/>
      <c r="I119" s="2"/>
      <c r="J119" s="52"/>
    </row>
    <row r="120" spans="1:11" s="1" customFormat="1" ht="107.25" customHeight="1" x14ac:dyDescent="0.3">
      <c r="A120" s="88" t="s">
        <v>262</v>
      </c>
      <c r="B120" s="89"/>
      <c r="C120" s="88" t="s">
        <v>164</v>
      </c>
      <c r="D120" s="89"/>
      <c r="E120" s="98" t="s">
        <v>261</v>
      </c>
      <c r="F120" s="99"/>
      <c r="G120" s="100"/>
      <c r="H120" s="2"/>
      <c r="I120" s="2"/>
      <c r="J120" s="52"/>
    </row>
    <row r="121" spans="1:11" s="1" customFormat="1" ht="110.25" customHeight="1" x14ac:dyDescent="0.3">
      <c r="A121" s="88" t="s">
        <v>259</v>
      </c>
      <c r="B121" s="89"/>
      <c r="C121" s="88" t="s">
        <v>263</v>
      </c>
      <c r="D121" s="89"/>
      <c r="E121" s="101"/>
      <c r="F121" s="102"/>
      <c r="G121" s="103"/>
      <c r="H121" s="2"/>
      <c r="I121" s="2"/>
      <c r="J121" s="52"/>
    </row>
    <row r="122" spans="1:11" s="1" customFormat="1" ht="122.25" customHeight="1" x14ac:dyDescent="0.3">
      <c r="A122" s="88" t="s">
        <v>274</v>
      </c>
      <c r="B122" s="89"/>
      <c r="C122" s="88" t="s">
        <v>165</v>
      </c>
      <c r="D122" s="89"/>
      <c r="E122" s="101"/>
      <c r="F122" s="102"/>
      <c r="G122" s="103"/>
      <c r="H122" s="2"/>
      <c r="I122" s="2"/>
      <c r="J122" s="52"/>
    </row>
    <row r="123" spans="1:11" s="1" customFormat="1" ht="121.5" customHeight="1" x14ac:dyDescent="0.3">
      <c r="A123" s="88" t="s">
        <v>260</v>
      </c>
      <c r="B123" s="89"/>
      <c r="C123" s="88" t="s">
        <v>166</v>
      </c>
      <c r="D123" s="89"/>
      <c r="E123" s="104"/>
      <c r="F123" s="105"/>
      <c r="G123" s="106"/>
      <c r="H123" s="2"/>
      <c r="I123" s="2"/>
      <c r="J123" s="52"/>
    </row>
    <row r="124" spans="1:11" ht="20.25" x14ac:dyDescent="0.25">
      <c r="A124" s="2"/>
      <c r="B124" s="90"/>
      <c r="C124" s="90"/>
      <c r="D124" s="90"/>
      <c r="E124" s="2"/>
      <c r="F124" s="91"/>
      <c r="G124" s="91"/>
      <c r="H124" s="2"/>
      <c r="I124" s="2"/>
      <c r="J124" s="52"/>
    </row>
  </sheetData>
  <autoFilter ref="A11:L113">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68">
    <mergeCell ref="J38:J45"/>
    <mergeCell ref="J22:J35"/>
    <mergeCell ref="J15:J16"/>
    <mergeCell ref="J72:J78"/>
    <mergeCell ref="F103:G103"/>
    <mergeCell ref="F104:G104"/>
    <mergeCell ref="C1:H2"/>
    <mergeCell ref="C3:H3"/>
    <mergeCell ref="A21:I21"/>
    <mergeCell ref="A47:I47"/>
    <mergeCell ref="A10:I10"/>
    <mergeCell ref="F15:G17"/>
    <mergeCell ref="F18:G19"/>
    <mergeCell ref="A1:B1"/>
    <mergeCell ref="I2:I3"/>
    <mergeCell ref="A3:B3"/>
    <mergeCell ref="B4:F4"/>
    <mergeCell ref="F22:G26"/>
    <mergeCell ref="H8:H9"/>
    <mergeCell ref="I8:I9"/>
    <mergeCell ref="A11:I11"/>
    <mergeCell ref="B12:D12"/>
    <mergeCell ref="F12:G12"/>
    <mergeCell ref="B13:D13"/>
    <mergeCell ref="F13:G13"/>
    <mergeCell ref="B5:F5"/>
    <mergeCell ref="B6:F6"/>
    <mergeCell ref="B7:F7"/>
    <mergeCell ref="A8:A9"/>
    <mergeCell ref="B8:D9"/>
    <mergeCell ref="E8:E9"/>
    <mergeCell ref="F8:G9"/>
    <mergeCell ref="B20:D20"/>
    <mergeCell ref="F20:G20"/>
    <mergeCell ref="B14:D14"/>
    <mergeCell ref="F14:G14"/>
    <mergeCell ref="A15:A17"/>
    <mergeCell ref="B15:D15"/>
    <mergeCell ref="B16:D16"/>
    <mergeCell ref="B17:D17"/>
    <mergeCell ref="B18:D18"/>
    <mergeCell ref="B19:D19"/>
    <mergeCell ref="B46:D46"/>
    <mergeCell ref="F46:G46"/>
    <mergeCell ref="A33:A35"/>
    <mergeCell ref="B33:D34"/>
    <mergeCell ref="B35:D35"/>
    <mergeCell ref="B36:D36"/>
    <mergeCell ref="B37:D37"/>
    <mergeCell ref="B27:D27"/>
    <mergeCell ref="B28:D28"/>
    <mergeCell ref="B29:D29"/>
    <mergeCell ref="B30:D30"/>
    <mergeCell ref="B31:D31"/>
    <mergeCell ref="B32:D32"/>
    <mergeCell ref="A22:A32"/>
    <mergeCell ref="B22:D22"/>
    <mergeCell ref="B23:D23"/>
    <mergeCell ref="B24:D24"/>
    <mergeCell ref="B25:D25"/>
    <mergeCell ref="B26:D26"/>
    <mergeCell ref="F27:G36"/>
    <mergeCell ref="A38:A45"/>
    <mergeCell ref="B38:D45"/>
    <mergeCell ref="F38:G45"/>
    <mergeCell ref="B48:D48"/>
    <mergeCell ref="F48:G48"/>
    <mergeCell ref="B49:D49"/>
    <mergeCell ref="F49:G68"/>
    <mergeCell ref="A72:A76"/>
    <mergeCell ref="B72:D76"/>
    <mergeCell ref="F72:G76"/>
    <mergeCell ref="A70:G70"/>
    <mergeCell ref="B69:D69"/>
    <mergeCell ref="F69:G69"/>
    <mergeCell ref="B71:D71"/>
    <mergeCell ref="F71:G71"/>
    <mergeCell ref="A50:A67"/>
    <mergeCell ref="B50:D50"/>
    <mergeCell ref="B51:D58"/>
    <mergeCell ref="B68:D68"/>
    <mergeCell ref="B59:D66"/>
    <mergeCell ref="B67:D67"/>
    <mergeCell ref="A79:G79"/>
    <mergeCell ref="B81:D81"/>
    <mergeCell ref="F81:G81"/>
    <mergeCell ref="B77:D77"/>
    <mergeCell ref="F77:G77"/>
    <mergeCell ref="B78:D78"/>
    <mergeCell ref="F78:G78"/>
    <mergeCell ref="B80:D80"/>
    <mergeCell ref="F80:G80"/>
    <mergeCell ref="B88:D88"/>
    <mergeCell ref="A82:G82"/>
    <mergeCell ref="B94:D94"/>
    <mergeCell ref="F94:G94"/>
    <mergeCell ref="B96:D96"/>
    <mergeCell ref="F96:G96"/>
    <mergeCell ref="F88:G88"/>
    <mergeCell ref="B83:D83"/>
    <mergeCell ref="B84:D84"/>
    <mergeCell ref="B85:D85"/>
    <mergeCell ref="B86:D86"/>
    <mergeCell ref="B87:D87"/>
    <mergeCell ref="F83:G83"/>
    <mergeCell ref="F84:G84"/>
    <mergeCell ref="F85:G85"/>
    <mergeCell ref="F86:G86"/>
    <mergeCell ref="F87:G87"/>
    <mergeCell ref="B97:D97"/>
    <mergeCell ref="F97:G97"/>
    <mergeCell ref="B89:D89"/>
    <mergeCell ref="F89:G92"/>
    <mergeCell ref="B90:D90"/>
    <mergeCell ref="B91:D91"/>
    <mergeCell ref="B92:D92"/>
    <mergeCell ref="A95:G95"/>
    <mergeCell ref="A93:G93"/>
    <mergeCell ref="B101:D101"/>
    <mergeCell ref="F101:G101"/>
    <mergeCell ref="B102:D102"/>
    <mergeCell ref="F102:G102"/>
    <mergeCell ref="B103:D103"/>
    <mergeCell ref="B104:D104"/>
    <mergeCell ref="B98:D98"/>
    <mergeCell ref="F98:G98"/>
    <mergeCell ref="B99:D99"/>
    <mergeCell ref="F99:G99"/>
    <mergeCell ref="B100:D100"/>
    <mergeCell ref="F100:G100"/>
    <mergeCell ref="A116:I116"/>
    <mergeCell ref="B109:D109"/>
    <mergeCell ref="F109:G110"/>
    <mergeCell ref="B111:D111"/>
    <mergeCell ref="F111:G111"/>
    <mergeCell ref="B112:D112"/>
    <mergeCell ref="F112:G112"/>
    <mergeCell ref="B106:D106"/>
    <mergeCell ref="F106:G106"/>
    <mergeCell ref="B107:D107"/>
    <mergeCell ref="F107:G107"/>
    <mergeCell ref="B108:D108"/>
    <mergeCell ref="F108:G108"/>
    <mergeCell ref="B110:D110"/>
    <mergeCell ref="J50:J67"/>
    <mergeCell ref="J8:J9"/>
    <mergeCell ref="L8:L9"/>
    <mergeCell ref="K8:K9"/>
    <mergeCell ref="A105:G105"/>
    <mergeCell ref="C123:D123"/>
    <mergeCell ref="B124:D124"/>
    <mergeCell ref="F124:G124"/>
    <mergeCell ref="A2:B2"/>
    <mergeCell ref="B117:D117"/>
    <mergeCell ref="A119:G119"/>
    <mergeCell ref="A120:B120"/>
    <mergeCell ref="C120:D120"/>
    <mergeCell ref="E120:G123"/>
    <mergeCell ref="A121:B121"/>
    <mergeCell ref="C121:D121"/>
    <mergeCell ref="A122:B122"/>
    <mergeCell ref="C122:D122"/>
    <mergeCell ref="A123:B123"/>
    <mergeCell ref="B113:D113"/>
    <mergeCell ref="F113:G113"/>
    <mergeCell ref="A114:I114"/>
    <mergeCell ref="B115:D115"/>
    <mergeCell ref="F115:G115"/>
  </mergeCells>
  <hyperlinks>
    <hyperlink ref="J83" r:id="rId1"/>
    <hyperlink ref="J84" r:id="rId2"/>
    <hyperlink ref="J85" r:id="rId3"/>
    <hyperlink ref="J86" r:id="rId4"/>
    <hyperlink ref="J87" r:id="rId5"/>
    <hyperlink ref="J88" r:id="rId6"/>
    <hyperlink ref="J89" r:id="rId7"/>
    <hyperlink ref="J90" r:id="rId8"/>
    <hyperlink ref="J91" r:id="rId9"/>
    <hyperlink ref="J92" r:id="rId10"/>
    <hyperlink ref="J94" r:id="rId11"/>
    <hyperlink ref="J18" r:id="rId12" display="https://dapre.presidencia.gov.co/normativa/normativa/LEY 2008 DEL 27  DE DICIEMBRE DE 2019.pdf"/>
    <hyperlink ref="J19" r:id="rId13"/>
    <hyperlink ref="J22" r:id="rId14"/>
    <hyperlink ref="J36" r:id="rId15"/>
    <hyperlink ref="J37" r:id="rId16"/>
    <hyperlink ref="J46" r:id="rId17" display="https://dapre.presidencia.gov.co/normativa/normativa/LEY 2008 DEL 27  DE DICIEMBRE DE 2019.pdf"/>
    <hyperlink ref="J13" r:id="rId18"/>
    <hyperlink ref="J15" r:id="rId19"/>
    <hyperlink ref="J17" r:id="rId20"/>
    <hyperlink ref="J20" r:id="rId21"/>
    <hyperlink ref="J14" r:id="rId22"/>
    <hyperlink ref="J101" r:id="rId23"/>
    <hyperlink ref="J113" r:id="rId24"/>
    <hyperlink ref="J49" r:id="rId25"/>
    <hyperlink ref="J50" r:id="rId26"/>
    <hyperlink ref="J69" r:id="rId27"/>
    <hyperlink ref="J80" r:id="rId28"/>
    <hyperlink ref="J81" r:id="rId29"/>
    <hyperlink ref="J12" r:id="rId30"/>
    <hyperlink ref="J48" r:id="rId31" location="/"/>
    <hyperlink ref="J71" r:id="rId32"/>
    <hyperlink ref="J72" r:id="rId33"/>
  </hyperlinks>
  <printOptions horizontalCentered="1" verticalCentered="1"/>
  <pageMargins left="0.15748031496062992" right="0.15748031496062992" top="0.15748031496062992" bottom="0.15748031496062992" header="0.15748031496062992" footer="0.31496062992125984"/>
  <pageSetup scale="32" pageOrder="overThenDown" orientation="landscape" r:id="rId34"/>
  <headerFooter>
    <oddFooter>&amp;RF-1-2-18V2</oddFooter>
  </headerFooter>
  <rowBreaks count="5" manualBreakCount="5">
    <brk id="26" max="8" man="1"/>
    <brk id="37" max="8" man="1"/>
    <brk id="58" max="8" man="1"/>
    <brk id="87" max="8" man="1"/>
    <brk id="101" max="8" man="1"/>
  </rowBreaks>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21" sqref="A21"/>
    </sheetView>
  </sheetViews>
  <sheetFormatPr baseColWidth="10" defaultRowHeight="15" x14ac:dyDescent="0.25"/>
  <cols>
    <col min="2" max="2" width="86.28515625" bestFit="1" customWidth="1"/>
    <col min="4" max="4" width="34.28515625" bestFit="1" customWidth="1"/>
    <col min="5" max="5" width="39.140625" customWidth="1"/>
    <col min="6" max="6" width="33.85546875" customWidth="1"/>
  </cols>
  <sheetData>
    <row r="1" spans="1:6" x14ac:dyDescent="0.25">
      <c r="A1" s="185" t="s">
        <v>1</v>
      </c>
      <c r="B1" s="186"/>
      <c r="C1" s="186"/>
      <c r="D1" s="186"/>
      <c r="E1" s="187"/>
    </row>
    <row r="2" spans="1:6" x14ac:dyDescent="0.25">
      <c r="A2" s="188" t="s">
        <v>202</v>
      </c>
      <c r="B2" s="189"/>
      <c r="C2" s="189"/>
      <c r="D2" s="189"/>
      <c r="E2" s="190"/>
    </row>
    <row r="3" spans="1:6" x14ac:dyDescent="0.25">
      <c r="A3" s="188" t="s">
        <v>203</v>
      </c>
      <c r="B3" s="189"/>
      <c r="C3" s="189"/>
      <c r="D3" s="189"/>
      <c r="E3" s="190"/>
    </row>
    <row r="4" spans="1:6" ht="15.75" thickBot="1" x14ac:dyDescent="0.3">
      <c r="A4" s="191" t="s">
        <v>204</v>
      </c>
      <c r="B4" s="192"/>
      <c r="C4" s="192"/>
      <c r="D4" s="192"/>
      <c r="E4" s="193"/>
    </row>
    <row r="5" spans="1:6" ht="15.75" thickBot="1" x14ac:dyDescent="0.3">
      <c r="A5" s="28" t="s">
        <v>197</v>
      </c>
      <c r="B5" s="28" t="s">
        <v>198</v>
      </c>
      <c r="C5" s="28" t="s">
        <v>199</v>
      </c>
      <c r="D5" s="28" t="s">
        <v>200</v>
      </c>
      <c r="E5" s="39" t="s">
        <v>201</v>
      </c>
      <c r="F5" s="45" t="s">
        <v>230</v>
      </c>
    </row>
    <row r="6" spans="1:6" ht="15.75" thickBot="1" x14ac:dyDescent="0.3">
      <c r="A6" s="31">
        <v>1</v>
      </c>
      <c r="B6" s="29" t="s">
        <v>12</v>
      </c>
      <c r="C6" s="30">
        <v>41519</v>
      </c>
      <c r="D6" s="29" t="s">
        <v>22</v>
      </c>
      <c r="E6" s="40" t="s">
        <v>214</v>
      </c>
      <c r="F6" s="46" t="s">
        <v>231</v>
      </c>
    </row>
    <row r="7" spans="1:6" x14ac:dyDescent="0.25">
      <c r="A7" s="31">
        <f t="shared" ref="A7:A19" si="0">+A6+1</f>
        <v>2</v>
      </c>
      <c r="B7" s="29" t="s">
        <v>215</v>
      </c>
      <c r="C7" s="30">
        <v>35269</v>
      </c>
      <c r="D7" s="29" t="s">
        <v>212</v>
      </c>
      <c r="E7" s="41" t="s">
        <v>213</v>
      </c>
      <c r="F7" s="46" t="s">
        <v>231</v>
      </c>
    </row>
    <row r="8" spans="1:6" ht="60" x14ac:dyDescent="0.25">
      <c r="A8" s="31">
        <f t="shared" si="0"/>
        <v>3</v>
      </c>
      <c r="B8" s="36" t="s">
        <v>219</v>
      </c>
      <c r="C8" s="37">
        <v>35269</v>
      </c>
      <c r="D8" s="38" t="s">
        <v>94</v>
      </c>
      <c r="E8" s="42" t="s">
        <v>220</v>
      </c>
      <c r="F8" s="47" t="s">
        <v>235</v>
      </c>
    </row>
    <row r="9" spans="1:6" x14ac:dyDescent="0.25">
      <c r="A9" s="31">
        <f t="shared" si="0"/>
        <v>4</v>
      </c>
      <c r="B9" s="29" t="s">
        <v>217</v>
      </c>
      <c r="C9" s="30">
        <v>42335</v>
      </c>
      <c r="D9" s="29" t="s">
        <v>94</v>
      </c>
      <c r="E9" s="43" t="s">
        <v>220</v>
      </c>
      <c r="F9" s="46" t="s">
        <v>231</v>
      </c>
    </row>
    <row r="10" spans="1:6" ht="30" x14ac:dyDescent="0.25">
      <c r="A10" s="31">
        <f t="shared" si="0"/>
        <v>5</v>
      </c>
      <c r="B10" s="33" t="s">
        <v>218</v>
      </c>
      <c r="C10" s="30">
        <v>42285</v>
      </c>
      <c r="D10" s="29" t="s">
        <v>94</v>
      </c>
      <c r="E10" s="43" t="s">
        <v>221</v>
      </c>
      <c r="F10" s="46" t="s">
        <v>231</v>
      </c>
    </row>
    <row r="11" spans="1:6" ht="30" x14ac:dyDescent="0.25">
      <c r="A11" s="31">
        <f t="shared" si="0"/>
        <v>6</v>
      </c>
      <c r="B11" s="33" t="s">
        <v>222</v>
      </c>
      <c r="C11" s="30">
        <v>39269</v>
      </c>
      <c r="D11" s="29" t="s">
        <v>94</v>
      </c>
      <c r="E11" s="40" t="s">
        <v>205</v>
      </c>
      <c r="F11" s="47" t="s">
        <v>232</v>
      </c>
    </row>
    <row r="12" spans="1:6" ht="30" x14ac:dyDescent="0.25">
      <c r="A12" s="31">
        <f t="shared" si="0"/>
        <v>7</v>
      </c>
      <c r="B12" s="33" t="s">
        <v>223</v>
      </c>
      <c r="C12" s="30">
        <v>42724</v>
      </c>
      <c r="D12" s="29" t="s">
        <v>22</v>
      </c>
      <c r="E12" s="40" t="s">
        <v>206</v>
      </c>
      <c r="F12" s="47" t="s">
        <v>233</v>
      </c>
    </row>
    <row r="13" spans="1:6" x14ac:dyDescent="0.25">
      <c r="A13" s="31">
        <f t="shared" si="0"/>
        <v>8</v>
      </c>
      <c r="B13" s="29" t="s">
        <v>224</v>
      </c>
      <c r="C13" s="30">
        <v>42783</v>
      </c>
      <c r="D13" s="29" t="s">
        <v>22</v>
      </c>
      <c r="E13" s="40" t="s">
        <v>207</v>
      </c>
      <c r="F13" s="46" t="s">
        <v>234</v>
      </c>
    </row>
    <row r="14" spans="1:6" ht="45" x14ac:dyDescent="0.25">
      <c r="A14" s="31">
        <f t="shared" si="0"/>
        <v>9</v>
      </c>
      <c r="B14" s="33" t="s">
        <v>225</v>
      </c>
      <c r="C14" s="30">
        <v>42556</v>
      </c>
      <c r="D14" s="29" t="s">
        <v>22</v>
      </c>
      <c r="E14" s="40" t="s">
        <v>207</v>
      </c>
      <c r="F14" s="46" t="s">
        <v>234</v>
      </c>
    </row>
    <row r="15" spans="1:6" ht="60" x14ac:dyDescent="0.25">
      <c r="A15" s="31">
        <f t="shared" si="0"/>
        <v>10</v>
      </c>
      <c r="B15" s="33" t="s">
        <v>226</v>
      </c>
      <c r="C15" s="30">
        <v>42710</v>
      </c>
      <c r="D15" s="29" t="s">
        <v>94</v>
      </c>
      <c r="E15" s="40" t="s">
        <v>208</v>
      </c>
      <c r="F15" s="46" t="s">
        <v>231</v>
      </c>
    </row>
    <row r="16" spans="1:6" ht="45" x14ac:dyDescent="0.25">
      <c r="A16" s="31">
        <f t="shared" si="0"/>
        <v>11</v>
      </c>
      <c r="B16" s="33" t="s">
        <v>227</v>
      </c>
      <c r="C16" s="30">
        <v>42445</v>
      </c>
      <c r="D16" s="29" t="s">
        <v>94</v>
      </c>
      <c r="E16" s="40" t="s">
        <v>209</v>
      </c>
      <c r="F16" s="46" t="s">
        <v>231</v>
      </c>
    </row>
    <row r="17" spans="1:6" x14ac:dyDescent="0.25">
      <c r="A17" s="31">
        <f t="shared" si="0"/>
        <v>12</v>
      </c>
      <c r="B17" s="29" t="s">
        <v>216</v>
      </c>
      <c r="C17" s="30">
        <v>42495</v>
      </c>
      <c r="D17" s="29" t="s">
        <v>94</v>
      </c>
      <c r="E17" s="40" t="s">
        <v>210</v>
      </c>
      <c r="F17" s="46" t="s">
        <v>231</v>
      </c>
    </row>
    <row r="18" spans="1:6" ht="30.6" customHeight="1" x14ac:dyDescent="0.25">
      <c r="A18" s="31">
        <f t="shared" si="0"/>
        <v>13</v>
      </c>
      <c r="B18" s="33" t="s">
        <v>229</v>
      </c>
      <c r="C18" s="34">
        <v>42495</v>
      </c>
      <c r="D18" s="29" t="s">
        <v>94</v>
      </c>
      <c r="E18" s="40" t="s">
        <v>209</v>
      </c>
      <c r="F18" s="46" t="s">
        <v>231</v>
      </c>
    </row>
    <row r="19" spans="1:6" ht="51" customHeight="1" thickBot="1" x14ac:dyDescent="0.3">
      <c r="A19" s="31">
        <f t="shared" si="0"/>
        <v>14</v>
      </c>
      <c r="B19" s="32" t="s">
        <v>228</v>
      </c>
      <c r="C19" s="35">
        <v>39330</v>
      </c>
      <c r="D19" s="32" t="s">
        <v>94</v>
      </c>
      <c r="E19" s="44" t="s">
        <v>211</v>
      </c>
      <c r="F19" s="47" t="s">
        <v>237</v>
      </c>
    </row>
  </sheetData>
  <mergeCells count="4">
    <mergeCell ref="A1:E1"/>
    <mergeCell ref="A2:E2"/>
    <mergeCell ref="A3:E3"/>
    <mergeCell ref="A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1:A5"/>
    </sheetView>
  </sheetViews>
  <sheetFormatPr baseColWidth="10" defaultRowHeight="15" x14ac:dyDescent="0.25"/>
  <cols>
    <col min="1" max="1" width="27.28515625" customWidth="1"/>
  </cols>
  <sheetData>
    <row r="1" spans="1:1" ht="105" x14ac:dyDescent="0.25">
      <c r="A1" s="50" t="s">
        <v>238</v>
      </c>
    </row>
    <row r="2" spans="1:1" x14ac:dyDescent="0.25">
      <c r="A2" s="51"/>
    </row>
    <row r="3" spans="1:1" x14ac:dyDescent="0.25">
      <c r="A3" s="51"/>
    </row>
    <row r="4" spans="1:1" x14ac:dyDescent="0.25">
      <c r="A4" s="51"/>
    </row>
    <row r="5" spans="1:1" x14ac:dyDescent="0.25">
      <c r="A5"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F-1-2-18V2</vt:lpstr>
      <vt:lpstr>Hoja1</vt:lpstr>
      <vt:lpstr>NOTA</vt:lpstr>
      <vt:lpstr>'F-1-2-18V2'!Área_de_impresión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Giovanny Muñoz martinez</dc:creator>
  <cp:lastModifiedBy>Luis Gonzalo Rodriguez Vallejo</cp:lastModifiedBy>
  <cp:lastPrinted>2017-12-04T21:32:18Z</cp:lastPrinted>
  <dcterms:created xsi:type="dcterms:W3CDTF">2017-02-27T16:43:35Z</dcterms:created>
  <dcterms:modified xsi:type="dcterms:W3CDTF">2020-09-23T15:53:22Z</dcterms:modified>
</cp:coreProperties>
</file>